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1760" activeTab="0"/>
  </bookViews>
  <sheets>
    <sheet name="BPN" sheetId="1" r:id="rId1"/>
  </sheets>
  <externalReferences>
    <externalReference r:id="rId4"/>
  </externalReferences>
  <definedNames>
    <definedName name="_xlnm.Print_Area" localSheetId="0">'BPN'!$A$1:$F$141</definedName>
    <definedName name="_xlnm.Print_Titles" localSheetId="0">'BPN'!$5:$8</definedName>
  </definedNames>
  <calcPr fullCalcOnLoad="1"/>
</workbook>
</file>

<file path=xl/sharedStrings.xml><?xml version="1.0" encoding="utf-8"?>
<sst xmlns="http://schemas.openxmlformats.org/spreadsheetml/2006/main" count="228" uniqueCount="219">
  <si>
    <t>Tabelul nr.1</t>
  </si>
  <si>
    <t xml:space="preserve">Raport privind executarea </t>
  </si>
  <si>
    <t xml:space="preserve"> bugetului public naţional în anul 2016 </t>
  </si>
  <si>
    <t>mil. lei</t>
  </si>
  <si>
    <t>Indicator</t>
  </si>
  <si>
    <t>Cod</t>
  </si>
  <si>
    <t>Precizat pe an</t>
  </si>
  <si>
    <t xml:space="preserve">Executat </t>
  </si>
  <si>
    <t>Executat față de precizat</t>
  </si>
  <si>
    <t>Executat anul precedent</t>
  </si>
  <si>
    <t>Executat anul curent faţă de anul precedent</t>
  </si>
  <si>
    <t>devieri             (+,-)</t>
  </si>
  <si>
    <t>în %</t>
  </si>
  <si>
    <t>devieri      (+,-)</t>
  </si>
  <si>
    <t>Venituri</t>
  </si>
  <si>
    <t>Impozite și taxe</t>
  </si>
  <si>
    <t>Impozite pe venit</t>
  </si>
  <si>
    <t xml:space="preserve">     Impozit pe venitul persoanelor fizice</t>
  </si>
  <si>
    <t xml:space="preserve">     Impozit pe venitul persoanelor juridice</t>
  </si>
  <si>
    <t>Impozite pe bunurile imobiliare</t>
  </si>
  <si>
    <t>Impozitul funciar</t>
  </si>
  <si>
    <t>Impozitul pe bunurile imobiliare</t>
  </si>
  <si>
    <t>Impozite pe proprietate cu caracter ocazional</t>
  </si>
  <si>
    <t>Impozite și taxe pe mărfuri și servicii</t>
  </si>
  <si>
    <t>dintre care:</t>
  </si>
  <si>
    <t xml:space="preserve">       Taxa pe valoarea adaugata, total</t>
  </si>
  <si>
    <t>inclusiv:</t>
  </si>
  <si>
    <t>TVA la marfurile produse şi serviciile prestate pe teritoriul Republicii Moldova</t>
  </si>
  <si>
    <t>TVA la marfurile importate</t>
  </si>
  <si>
    <t>Restituirea TVA</t>
  </si>
  <si>
    <t xml:space="preserve">       Accize, total</t>
  </si>
  <si>
    <t>Accize la marfurile produse pe teritoriul Republicii Moldova</t>
  </si>
  <si>
    <t>Accize la marfurile importate</t>
  </si>
  <si>
    <t>Accize la produse alcoolice, vinuri și bere</t>
  </si>
  <si>
    <t>Accize la produsele din tutun</t>
  </si>
  <si>
    <t>Accize la autoturisme</t>
  </si>
  <si>
    <t>Accize la produsele petroliere</t>
  </si>
  <si>
    <t>Acciza la gazele lichefiate</t>
  </si>
  <si>
    <t>Accize la bijuterii (inclusiv bijuterii cu briliante)</t>
  </si>
  <si>
    <t>Accize la alte mărfuri</t>
  </si>
  <si>
    <t>Restituirea accizelor</t>
  </si>
  <si>
    <t>Taxe pentru servicii specifice</t>
  </si>
  <si>
    <t>Taxe şi plăţi pentru utilizarea mărfurilor şi  pentru practicarea unor genuri de activitate</t>
  </si>
  <si>
    <t>Alte taxe pentru mărfuri şi servicii</t>
  </si>
  <si>
    <t>Taxa asupra comerțului exterior şi operaţiunilor externe</t>
  </si>
  <si>
    <t>Taxe vamale si alte taxe de import</t>
  </si>
  <si>
    <t>Alte taxe asupra comerţului exterior şi operaţiunilor externe</t>
  </si>
  <si>
    <t>Contribuții și prime de asigurări obligatorii</t>
  </si>
  <si>
    <t xml:space="preserve">Contribuţii de asigurări sociale de stat obligatorii  </t>
  </si>
  <si>
    <t xml:space="preserve">Prime pentru asigurările obligatorii de asistenţă medicală </t>
  </si>
  <si>
    <t>Granturi primite</t>
  </si>
  <si>
    <t>Granturi primite de la Guvernele altor state</t>
  </si>
  <si>
    <t>Granturi primite de la organizaţiile internaţionale</t>
  </si>
  <si>
    <t>Alte venituri</t>
  </si>
  <si>
    <t>Venituri din proprietate</t>
  </si>
  <si>
    <t>Dobînzi încasate</t>
  </si>
  <si>
    <t>Dividende primite</t>
  </si>
  <si>
    <t>Renta</t>
  </si>
  <si>
    <t>Venituri din vînzarea mărfurilor și serviciilor</t>
  </si>
  <si>
    <t>Taxe și plăți administrative</t>
  </si>
  <si>
    <t>Comercializarea mărfurilor și serviciilor de către instituțiile bugetare</t>
  </si>
  <si>
    <t>Amenzi și sancțiuni</t>
  </si>
  <si>
    <t>Donații voluntare</t>
  </si>
  <si>
    <t>Alte venituri și venituri neidentificate</t>
  </si>
  <si>
    <t>Cheltuieli și active nefinanciare</t>
  </si>
  <si>
    <t>2+3</t>
  </si>
  <si>
    <t>conform clasificației funcționale</t>
  </si>
  <si>
    <t>Servicii de stat cu destinație generală</t>
  </si>
  <si>
    <t>01</t>
  </si>
  <si>
    <t>Apărare națională</t>
  </si>
  <si>
    <t>02</t>
  </si>
  <si>
    <t>Ordine publică și securitate națională</t>
  </si>
  <si>
    <t>03</t>
  </si>
  <si>
    <t>Servicii în domeniul economiei</t>
  </si>
  <si>
    <t>04</t>
  </si>
  <si>
    <t>Protecția mediului</t>
  </si>
  <si>
    <t>05</t>
  </si>
  <si>
    <t>Gospodăria de locuințe și gospodăria serviciilor comunale</t>
  </si>
  <si>
    <t>06</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</si>
  <si>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bugetul de stat, bugetul asigurărilor sociale de stat și fondurile asigurării obligatorii de asistență medicală sunt provizorii, iar bugetele locale - aprobate și provizorii.</t>
    </r>
  </si>
  <si>
    <t>Ocrotirea sănătății</t>
  </si>
  <si>
    <t>07</t>
  </si>
  <si>
    <t>Cultură, sport, tineret, culte și odihnă</t>
  </si>
  <si>
    <t>08</t>
  </si>
  <si>
    <t>Învățămînt</t>
  </si>
  <si>
    <t>09</t>
  </si>
  <si>
    <t>Protecție socială</t>
  </si>
  <si>
    <t>10</t>
  </si>
  <si>
    <t>Sold bugetar (deficit (-), excedent(+))</t>
  </si>
  <si>
    <t>1-(2+3)</t>
  </si>
  <si>
    <t xml:space="preserve">Surse de finanțare </t>
  </si>
  <si>
    <t>4+5+9</t>
  </si>
  <si>
    <t>Active financiare</t>
  </si>
  <si>
    <t>4</t>
  </si>
  <si>
    <t>Creanțe interne</t>
  </si>
  <si>
    <t>41</t>
  </si>
  <si>
    <t>Valori mobiliare de stat (cu excepţia acţiunilor) procurate pe piaţa primară</t>
  </si>
  <si>
    <t>413</t>
  </si>
  <si>
    <t>Garanţii de stat interne</t>
  </si>
  <si>
    <t>414</t>
  </si>
  <si>
    <t xml:space="preserve">Acţiuni şi alte forme de participare în capital în interiorul ţării </t>
  </si>
  <si>
    <t>415</t>
  </si>
  <si>
    <t>Alte creante interne ale bugetului</t>
  </si>
  <si>
    <t>418</t>
  </si>
  <si>
    <t>Diferența de curs valutar</t>
  </si>
  <si>
    <t>42</t>
  </si>
  <si>
    <t>Diferența de curs pozitivă</t>
  </si>
  <si>
    <t>421</t>
  </si>
  <si>
    <t>Diferența de curs negativă</t>
  </si>
  <si>
    <t>422</t>
  </si>
  <si>
    <t>Mijloace bănești</t>
  </si>
  <si>
    <t>43</t>
  </si>
  <si>
    <t>Depozite</t>
  </si>
  <si>
    <t>433</t>
  </si>
  <si>
    <t>Sume în drum</t>
  </si>
  <si>
    <t>435</t>
  </si>
  <si>
    <t>Credite interne între bugete</t>
  </si>
  <si>
    <t>44</t>
  </si>
  <si>
    <t>Credite între bugetul de stat și bugetele locale</t>
  </si>
  <si>
    <t>441</t>
  </si>
  <si>
    <t>Credite în cadrul Bugetului Consolidat Central</t>
  </si>
  <si>
    <t>442</t>
  </si>
  <si>
    <t>Credite între bugetele locale în cadrul unei unități administrativ-teritoriale</t>
  </si>
  <si>
    <t>443</t>
  </si>
  <si>
    <t>Credite între bugetele locale a diferitor unități administrativ-teritoriale</t>
  </si>
  <si>
    <t>444</t>
  </si>
  <si>
    <t>Credite interne instituțiilor nefinanciare și financiare</t>
  </si>
  <si>
    <t>45</t>
  </si>
  <si>
    <t>Credite instituțiilor nefinanciare</t>
  </si>
  <si>
    <t>451</t>
  </si>
  <si>
    <t>Credite instituțiilor financiare</t>
  </si>
  <si>
    <t>452</t>
  </si>
  <si>
    <t>Împrumuturi recreditate interne între bugete</t>
  </si>
  <si>
    <t>46</t>
  </si>
  <si>
    <t>Împrumuturi recreditate între bugetul de stat și bugetele locale</t>
  </si>
  <si>
    <t>461</t>
  </si>
  <si>
    <t>Împrumuturi recreditate între bugetele locale în cadrul unei unități administrativ-teritoriale</t>
  </si>
  <si>
    <t>463</t>
  </si>
  <si>
    <t>Împrumuturi recreditate între bugetele locale a diferitor unități administrativ-teritoriale</t>
  </si>
  <si>
    <t>464</t>
  </si>
  <si>
    <t>Împrumuturi recreditate interne instituțiilor nefinanciare și financiare</t>
  </si>
  <si>
    <t>47</t>
  </si>
  <si>
    <t>Împrumuturi recreditate instituțiilor nefinanciare</t>
  </si>
  <si>
    <t>471</t>
  </si>
  <si>
    <t>Împrumuturi recreditate instituțiilor financiare</t>
  </si>
  <si>
    <t>472</t>
  </si>
  <si>
    <t>Creanțe externe</t>
  </si>
  <si>
    <t>48</t>
  </si>
  <si>
    <t>Valori mobiliare procurate pe piaţa externă</t>
  </si>
  <si>
    <t>483</t>
  </si>
  <si>
    <t>Garanţii externe</t>
  </si>
  <si>
    <t>484</t>
  </si>
  <si>
    <t>Acţiuni şi alte forme de participare în capital peste hotare</t>
  </si>
  <si>
    <t>485</t>
  </si>
  <si>
    <t>Alte creanţe externe ale bugetului</t>
  </si>
  <si>
    <t>488</t>
  </si>
  <si>
    <t xml:space="preserve">Credite externe </t>
  </si>
  <si>
    <t>49</t>
  </si>
  <si>
    <t>Credite externe acordate</t>
  </si>
  <si>
    <t>495</t>
  </si>
  <si>
    <t>Datorii</t>
  </si>
  <si>
    <t>5</t>
  </si>
  <si>
    <t>Datorii interne</t>
  </si>
  <si>
    <t>51</t>
  </si>
  <si>
    <t>Valori mobiliare de stat  cu excepţia acţiunilor</t>
  </si>
  <si>
    <t>513</t>
  </si>
  <si>
    <t>514</t>
  </si>
  <si>
    <t>Alte datorii interne ale bugetului</t>
  </si>
  <si>
    <t>518</t>
  </si>
  <si>
    <t>Împrumuturi interne între bugete</t>
  </si>
  <si>
    <t>54</t>
  </si>
  <si>
    <t>Împrumuturi între bugetul de stat și bugetele locale</t>
  </si>
  <si>
    <t>541</t>
  </si>
  <si>
    <t>Împrumuturi în cadrul Bugetului Consolidat Central</t>
  </si>
  <si>
    <t>542</t>
  </si>
  <si>
    <t>Împrumuturi între bugetele locale în cadrul unei unități administrativ-teritoriale</t>
  </si>
  <si>
    <t>543</t>
  </si>
  <si>
    <t>Împrumuturi între bugetele locale a diferitor unități administrativ-teritoriale</t>
  </si>
  <si>
    <t>544</t>
  </si>
  <si>
    <t>Împrumuturi interne de la instituțiile nefinanciare și financiare</t>
  </si>
  <si>
    <t>55</t>
  </si>
  <si>
    <t>Împrumuturi interne de la instituțiile nefinanciare</t>
  </si>
  <si>
    <t>551</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</si>
  <si>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</si>
  <si>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</si>
  <si>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</si>
  <si>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</si>
  <si>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</si>
  <si>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</si>
  <si>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</si>
  <si>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</si>
  <si>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</si>
  <si>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</si>
  <si>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</si>
  <si>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</si>
  <si>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 și nefinanciare</t>
  </si>
  <si>
    <t>57</t>
  </si>
  <si>
    <t>Împrumuturi interne recreditate instituțiilor nefinanciare</t>
  </si>
  <si>
    <t>571</t>
  </si>
  <si>
    <t>572</t>
  </si>
  <si>
    <t>Datorii externe</t>
  </si>
  <si>
    <t>58</t>
  </si>
  <si>
    <t>Valori mobiliare de stat  emise pe piaţa externă</t>
  </si>
  <si>
    <t>583</t>
  </si>
  <si>
    <t xml:space="preserve">Garanții externe </t>
  </si>
  <si>
    <t>584</t>
  </si>
  <si>
    <t>Alte datorii externe ale bugetului</t>
  </si>
  <si>
    <t>588</t>
  </si>
  <si>
    <t>Împrumuturi externe</t>
  </si>
  <si>
    <t>59</t>
  </si>
  <si>
    <t xml:space="preserve">Primirea împrumuturilor externe </t>
  </si>
  <si>
    <t>595</t>
  </si>
  <si>
    <t xml:space="preserve">Rambursarea împrumuturilor externe </t>
  </si>
  <si>
    <t>Modificarea soldului de mijloace bănești</t>
  </si>
  <si>
    <t>9</t>
  </si>
  <si>
    <t>Sold de mijloace bănești la începutul perioadei</t>
  </si>
  <si>
    <t>91</t>
  </si>
  <si>
    <t>Sold de mijloace bănești la sfîrșitul perioadei</t>
  </si>
  <si>
    <t>93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</si>
</sst>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8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Times New Roman"/>
      <family val="1"/>
    </font>
    <font>
      <sz val="10"/>
      <color indexed="8"/>
      <name val="Times New Roman"/>
      <family val="1"/>
    </font>
    <font>
      <sz val="10"/>
      <name val="Times New Roman"/>
      <family val="1"/>
    </font>
    <font>
      <b/>
      <sz val="16"/>
      <name val="Times New Roman"/>
      <family val="1"/>
    </font>
    <font>
      <b/>
      <sz val="12"/>
      <name val="Times New Roman"/>
      <family val="1"/>
    </font>
    <font>
      <b/>
      <sz val="11"/>
      <name val="Times New Roman"/>
      <family val="1"/>
    </font>
    <font>
      <b/>
      <sz val="10"/>
      <color indexed="8"/>
      <name val="Times New Roman"/>
      <family val="1"/>
    </font>
    <font>
      <b/>
      <sz val="9"/>
      <color indexed="8"/>
      <name val="Times New Roman"/>
      <family val="1"/>
    </font>
    <font>
      <sz val="10"/>
      <name val="Arial"/>
      <family val="2"/>
    </font>
    <font>
      <b/>
      <i/>
      <sz val="13"/>
      <name val="Times New Roman"/>
      <family val="1"/>
    </font>
    <font>
      <b/>
      <i/>
      <sz val="13"/>
      <color indexed="8"/>
      <name val="Times New Roman"/>
      <family val="1"/>
    </font>
    <font>
      <b/>
      <i/>
      <sz val="12"/>
      <color indexed="8"/>
      <name val="Times New Roman"/>
      <family val="1"/>
    </font>
    <font>
      <b/>
      <sz val="12"/>
      <color indexed="8"/>
      <name val="Times New Roman"/>
      <family val="1"/>
    </font>
    <font>
      <sz val="11"/>
      <color indexed="8"/>
      <name val="Times New Roman"/>
      <family val="1"/>
    </font>
    <font>
      <i/>
      <sz val="10"/>
      <name val="Times New Roman"/>
      <family val="1"/>
    </font>
    <font>
      <i/>
      <sz val="10"/>
      <color indexed="8"/>
      <name val="Times New Roman"/>
      <family val="1"/>
    </font>
    <font>
      <sz val="9"/>
      <color indexed="8"/>
      <name val="Times New Roman"/>
      <family val="1"/>
    </font>
    <font>
      <i/>
      <sz val="11"/>
      <color indexed="8"/>
      <name val="Times New Roman"/>
      <family val="1"/>
    </font>
    <font>
      <i/>
      <sz val="9"/>
      <color indexed="8"/>
      <name val="Times New Roman"/>
      <family val="1"/>
    </font>
    <font>
      <i/>
      <sz val="11"/>
      <color indexed="8"/>
      <name val="Times"/>
      <family val="0"/>
    </font>
    <font>
      <i/>
      <sz val="10"/>
      <color indexed="8"/>
      <name val="Times"/>
      <family val="0"/>
    </font>
    <font>
      <sz val="11"/>
      <color indexed="8"/>
      <name val="Times"/>
      <family val="1"/>
    </font>
    <font>
      <b/>
      <sz val="12"/>
      <color indexed="8"/>
      <name val="Times"/>
      <family val="1"/>
    </font>
    <font>
      <sz val="12"/>
      <name val="Times New Roman"/>
      <family val="1"/>
    </font>
    <font>
      <sz val="12"/>
      <color indexed="8"/>
      <name val="Times New Roman"/>
      <family val="1"/>
    </font>
    <font>
      <b/>
      <i/>
      <sz val="10"/>
      <color indexed="8"/>
      <name val="Times New Roman"/>
      <family val="1"/>
    </font>
    <font>
      <b/>
      <sz val="13"/>
      <color indexed="8"/>
      <name val="Times New Roman"/>
      <family val="1"/>
    </font>
    <font>
      <b/>
      <i/>
      <sz val="11"/>
      <color indexed="8"/>
      <name val="Times New Roman"/>
      <family val="1"/>
    </font>
    <font>
      <sz val="11"/>
      <name val="Times New Roman"/>
      <family val="1"/>
    </font>
    <font>
      <b/>
      <sz val="11"/>
      <color indexed="8"/>
      <name val="Times"/>
      <family val="0"/>
    </font>
    <font>
      <b/>
      <sz val="13"/>
      <name val="Times New Roman"/>
      <family val="1"/>
    </font>
    <font>
      <sz val="10"/>
      <name val="Arial Cyr"/>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b/>
      <sz val="9"/>
      <color theme="1"/>
      <name val="Times New Roman"/>
      <family val="1"/>
    </font>
    <font>
      <b/>
      <i/>
      <sz val="13"/>
      <color theme="1"/>
      <name val="Times New Roman"/>
      <family val="1"/>
    </font>
    <font>
      <b/>
      <i/>
      <sz val="12"/>
      <color theme="1"/>
      <name val="Times New Roman"/>
      <family val="1"/>
    </font>
    <font>
      <b/>
      <sz val="12"/>
      <color theme="1"/>
      <name val="Times New Roman"/>
      <family val="1"/>
    </font>
    <font>
      <sz val="11"/>
      <color theme="1"/>
      <name val="Times New Roman"/>
      <family val="1"/>
    </font>
    <font>
      <i/>
      <sz val="10"/>
      <color theme="1"/>
      <name val="Times New Roman"/>
      <family val="1"/>
    </font>
    <font>
      <i/>
      <sz val="11"/>
      <color theme="1"/>
      <name val="Times New Roman"/>
      <family val="1"/>
    </font>
    <font>
      <sz val="10"/>
      <color theme="1"/>
      <name val="Times New Roman"/>
      <family val="1"/>
    </font>
    <font>
      <i/>
      <sz val="11"/>
      <color theme="1"/>
      <name val="Times"/>
      <family val="0"/>
    </font>
    <font>
      <i/>
      <sz val="10"/>
      <color theme="1"/>
      <name val="Times"/>
      <family val="0"/>
    </font>
    <font>
      <b/>
      <sz val="11"/>
      <color theme="1"/>
      <name val="Times New Roman"/>
      <family val="1"/>
    </font>
    <font>
      <sz val="11"/>
      <color theme="1"/>
      <name val="Times"/>
      <family val="1"/>
    </font>
    <font>
      <b/>
      <sz val="12"/>
      <color theme="1"/>
      <name val="Times"/>
      <family val="1"/>
    </font>
    <font>
      <sz val="12"/>
      <color theme="1"/>
      <name val="Times New Roman"/>
      <family val="1"/>
    </font>
    <font>
      <b/>
      <sz val="13"/>
      <color theme="1"/>
      <name val="Times New Roman"/>
      <family val="1"/>
    </font>
    <font>
      <b/>
      <i/>
      <sz val="11"/>
      <color theme="1"/>
      <name val="Times New Roman"/>
      <family val="1"/>
    </font>
    <font>
      <b/>
      <sz val="11"/>
      <color theme="1"/>
      <name val="Times"/>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top/>
      <bottom/>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6" fillId="0" borderId="0">
      <alignment/>
      <protection/>
    </xf>
    <xf numFmtId="0" fontId="26" fillId="0" borderId="0">
      <alignment/>
      <protection/>
    </xf>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0">
    <xf numFmtId="0" fontId="0" fillId="0" borderId="0" xfId="0" applyFont="1" applyAlignment="1">
      <alignment/>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20" fillId="0" borderId="10" xfId="0" applyFont="1" applyFill="1" applyBorder="1" applyAlignment="1">
      <alignment vertical="center"/>
    </xf>
    <xf numFmtId="0" fontId="20" fillId="0" borderId="10" xfId="0" applyFont="1" applyFill="1" applyBorder="1" applyAlignment="1">
      <alignment horizontal="right" vertical="center"/>
    </xf>
    <xf numFmtId="0" fontId="20" fillId="0" borderId="0" xfId="0" applyFont="1" applyFill="1" applyBorder="1" applyAlignment="1">
      <alignment horizontal="right" vertical="center"/>
    </xf>
    <xf numFmtId="0" fontId="24" fillId="0" borderId="11" xfId="0" applyFont="1" applyFill="1" applyBorder="1" applyAlignment="1">
      <alignment horizontal="center" vertical="center" wrapText="1"/>
    </xf>
    <xf numFmtId="0" fontId="66" fillId="0" borderId="11" xfId="0" applyFont="1" applyBorder="1" applyAlignment="1">
      <alignment horizontal="center" vertical="center"/>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66" fillId="0" borderId="16" xfId="0" applyFont="1" applyBorder="1" applyAlignment="1">
      <alignment horizontal="center" vertic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5" fillId="0" borderId="15" xfId="0" applyFont="1" applyFill="1" applyBorder="1" applyAlignment="1">
      <alignment horizontal="center" vertical="center"/>
    </xf>
    <xf numFmtId="0" fontId="67" fillId="0" borderId="15" xfId="0" applyFont="1" applyBorder="1" applyAlignment="1">
      <alignment horizontal="center" vertical="center"/>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7" fillId="33" borderId="15" xfId="55" applyFont="1" applyFill="1" applyBorder="1" applyAlignment="1">
      <alignment vertical="center" wrapText="1"/>
      <protection/>
    </xf>
    <xf numFmtId="0" fontId="28" fillId="33" borderId="15" xfId="55" applyFont="1" applyFill="1" applyBorder="1" applyAlignment="1">
      <alignment horizontal="center" vertical="center"/>
      <protection/>
    </xf>
    <xf numFmtId="164" fontId="68" fillId="33" borderId="15" xfId="0" applyNumberFormat="1" applyFont="1" applyFill="1" applyBorder="1" applyAlignment="1">
      <alignment horizontal="right" vertical="center"/>
    </xf>
    <xf numFmtId="164" fontId="69" fillId="0" borderId="12" xfId="0" applyNumberFormat="1" applyFont="1" applyFill="1" applyBorder="1" applyAlignment="1">
      <alignment horizontal="right" vertical="center"/>
    </xf>
    <xf numFmtId="164" fontId="69" fillId="33" borderId="14" xfId="0" applyNumberFormat="1" applyFont="1" applyFill="1" applyBorder="1" applyAlignment="1">
      <alignment horizontal="right" vertical="center"/>
    </xf>
    <xf numFmtId="164" fontId="69" fillId="33" borderId="15" xfId="0" applyNumberFormat="1" applyFont="1" applyFill="1" applyBorder="1" applyAlignment="1">
      <alignment horizontal="right" vertical="center"/>
    </xf>
    <xf numFmtId="165" fontId="69" fillId="0" borderId="15" xfId="0" applyNumberFormat="1" applyFont="1" applyBorder="1" applyAlignment="1">
      <alignment horizontal="right" vertical="center"/>
    </xf>
    <xf numFmtId="0" fontId="30" fillId="34" borderId="15" xfId="55" applyFont="1" applyFill="1" applyBorder="1" applyAlignment="1">
      <alignment horizontal="left" vertical="center" wrapText="1"/>
      <protection/>
    </xf>
    <xf numFmtId="0" fontId="30" fillId="34" borderId="15" xfId="55" applyFont="1" applyFill="1" applyBorder="1" applyAlignment="1">
      <alignment horizontal="center" vertical="center"/>
      <protection/>
    </xf>
    <xf numFmtId="164" fontId="70" fillId="34" borderId="15" xfId="0" applyNumberFormat="1" applyFont="1" applyFill="1" applyBorder="1" applyAlignment="1">
      <alignment horizontal="right" vertical="center"/>
    </xf>
    <xf numFmtId="164" fontId="70" fillId="0" borderId="12" xfId="0" applyNumberFormat="1" applyFont="1" applyFill="1" applyBorder="1" applyAlignment="1">
      <alignment horizontal="right" vertical="center"/>
    </xf>
    <xf numFmtId="164" fontId="70" fillId="34" borderId="14" xfId="0" applyNumberFormat="1" applyFont="1" applyFill="1" applyBorder="1" applyAlignment="1">
      <alignment horizontal="right" vertical="center"/>
    </xf>
    <xf numFmtId="165" fontId="70" fillId="0" borderId="15" xfId="0" applyNumberFormat="1" applyFont="1" applyBorder="1" applyAlignment="1">
      <alignment horizontal="right" vertical="center"/>
    </xf>
    <xf numFmtId="0" fontId="31" fillId="0" borderId="15" xfId="55" applyFont="1" applyFill="1" applyBorder="1" applyAlignment="1">
      <alignment horizontal="left" vertical="center" wrapText="1"/>
      <protection/>
    </xf>
    <xf numFmtId="0" fontId="31" fillId="0" borderId="15" xfId="55" applyFont="1" applyFill="1" applyBorder="1" applyAlignment="1">
      <alignment horizontal="center" vertical="center" wrapText="1"/>
      <protection/>
    </xf>
    <xf numFmtId="164" fontId="71" fillId="0" borderId="15" xfId="0" applyNumberFormat="1" applyFont="1" applyBorder="1" applyAlignment="1">
      <alignment horizontal="right" vertical="center"/>
    </xf>
    <xf numFmtId="164" fontId="71" fillId="0" borderId="12" xfId="0" applyNumberFormat="1" applyFont="1" applyFill="1" applyBorder="1" applyAlignment="1">
      <alignment horizontal="right" vertical="center"/>
    </xf>
    <xf numFmtId="164" fontId="71" fillId="0" borderId="14" xfId="0" applyNumberFormat="1" applyFont="1" applyBorder="1" applyAlignment="1">
      <alignment horizontal="right" vertical="center"/>
    </xf>
    <xf numFmtId="165" fontId="71" fillId="0" borderId="15" xfId="0" applyNumberFormat="1" applyFont="1" applyBorder="1" applyAlignment="1">
      <alignment horizontal="right" vertical="center"/>
    </xf>
    <xf numFmtId="0" fontId="32" fillId="0" borderId="15" xfId="55" applyFont="1" applyFill="1" applyBorder="1" applyAlignment="1">
      <alignment horizontal="left" vertical="center" wrapText="1"/>
      <protection/>
    </xf>
    <xf numFmtId="0" fontId="32" fillId="0" borderId="15" xfId="55" applyFont="1" applyFill="1" applyBorder="1" applyAlignment="1">
      <alignment horizontal="center" vertical="center"/>
      <protection/>
    </xf>
    <xf numFmtId="164" fontId="72" fillId="0" borderId="15" xfId="0" applyNumberFormat="1" applyFont="1" applyBorder="1" applyAlignment="1">
      <alignment horizontal="right" vertical="center"/>
    </xf>
    <xf numFmtId="164" fontId="72" fillId="0" borderId="12" xfId="0" applyNumberFormat="1" applyFont="1" applyFill="1" applyBorder="1" applyAlignment="1">
      <alignment horizontal="right" vertical="center"/>
    </xf>
    <xf numFmtId="164" fontId="72" fillId="0" borderId="14" xfId="0" applyNumberFormat="1" applyFont="1" applyBorder="1" applyAlignment="1">
      <alignment horizontal="right" vertical="center"/>
    </xf>
    <xf numFmtId="165" fontId="72" fillId="0" borderId="15" xfId="0" applyNumberFormat="1" applyFont="1" applyBorder="1" applyAlignment="1">
      <alignment horizontal="right" vertical="center"/>
    </xf>
    <xf numFmtId="0" fontId="31" fillId="0" borderId="15" xfId="55" applyFont="1" applyFill="1" applyBorder="1" applyAlignment="1">
      <alignment horizontal="center" vertical="center"/>
      <protection/>
    </xf>
    <xf numFmtId="0" fontId="33" fillId="0" borderId="15" xfId="55" applyFont="1" applyFill="1" applyBorder="1" applyAlignment="1">
      <alignment horizontal="left" vertical="center" wrapText="1" indent="2"/>
      <protection/>
    </xf>
    <xf numFmtId="0" fontId="33" fillId="0" borderId="15" xfId="55" applyFont="1" applyFill="1" applyBorder="1" applyAlignment="1">
      <alignment horizontal="center" vertical="center"/>
      <protection/>
    </xf>
    <xf numFmtId="0" fontId="31" fillId="0" borderId="15" xfId="55" applyFont="1" applyFill="1" applyBorder="1" applyAlignment="1">
      <alignment vertical="center" wrapText="1"/>
      <protection/>
    </xf>
    <xf numFmtId="0" fontId="34" fillId="0" borderId="15" xfId="55" applyFont="1" applyFill="1" applyBorder="1" applyAlignment="1">
      <alignment horizontal="left" vertical="center" wrapText="1"/>
      <protection/>
    </xf>
    <xf numFmtId="0" fontId="35" fillId="35" borderId="15" xfId="55" applyFont="1" applyFill="1" applyBorder="1" applyAlignment="1">
      <alignment horizontal="left" vertical="center" wrapText="1"/>
      <protection/>
    </xf>
    <xf numFmtId="0" fontId="35" fillId="35" borderId="15" xfId="55" applyFont="1" applyFill="1" applyBorder="1" applyAlignment="1">
      <alignment horizontal="center" vertical="center" wrapText="1"/>
      <protection/>
    </xf>
    <xf numFmtId="164" fontId="73" fillId="35" borderId="15" xfId="0" applyNumberFormat="1" applyFont="1" applyFill="1" applyBorder="1" applyAlignment="1">
      <alignment horizontal="right" vertical="center"/>
    </xf>
    <xf numFmtId="164" fontId="73" fillId="0" borderId="12" xfId="0" applyNumberFormat="1" applyFont="1" applyFill="1" applyBorder="1" applyAlignment="1">
      <alignment horizontal="right" vertical="center"/>
    </xf>
    <xf numFmtId="164" fontId="73" fillId="35" borderId="14" xfId="0" applyNumberFormat="1" applyFont="1" applyFill="1" applyBorder="1" applyAlignment="1">
      <alignment horizontal="right" vertical="center"/>
    </xf>
    <xf numFmtId="165" fontId="73" fillId="0" borderId="15" xfId="0" applyNumberFormat="1" applyFont="1" applyBorder="1" applyAlignment="1">
      <alignment horizontal="right" vertical="center"/>
    </xf>
    <xf numFmtId="0" fontId="36" fillId="0" borderId="15" xfId="55" applyFont="1" applyFill="1" applyBorder="1" applyAlignment="1">
      <alignment horizontal="left" vertical="center" wrapText="1"/>
      <protection/>
    </xf>
    <xf numFmtId="0" fontId="18" fillId="0" borderId="15" xfId="55" applyFont="1" applyFill="1" applyBorder="1" applyAlignment="1">
      <alignment horizontal="center" vertical="center"/>
      <protection/>
    </xf>
    <xf numFmtId="0" fontId="19" fillId="0" borderId="15" xfId="55" applyFont="1" applyFill="1" applyBorder="1" applyAlignment="1">
      <alignment horizontal="left" vertical="center" wrapText="1"/>
      <protection/>
    </xf>
    <xf numFmtId="0" fontId="19" fillId="0" borderId="15" xfId="55" applyFont="1" applyFill="1" applyBorder="1" applyAlignment="1">
      <alignment horizontal="center" vertical="center"/>
      <protection/>
    </xf>
    <xf numFmtId="164" fontId="74" fillId="0" borderId="15" xfId="0" applyNumberFormat="1" applyFont="1" applyBorder="1" applyAlignment="1">
      <alignment horizontal="right" vertical="center"/>
    </xf>
    <xf numFmtId="164" fontId="74" fillId="0" borderId="12" xfId="0" applyNumberFormat="1" applyFont="1" applyFill="1" applyBorder="1" applyAlignment="1">
      <alignment horizontal="right" vertical="center"/>
    </xf>
    <xf numFmtId="164" fontId="74" fillId="0" borderId="14" xfId="0" applyNumberFormat="1" applyFont="1" applyBorder="1" applyAlignment="1">
      <alignment horizontal="right" vertical="center"/>
    </xf>
    <xf numFmtId="0" fontId="35" fillId="35" borderId="15" xfId="55" applyFont="1" applyFill="1" applyBorder="1" applyAlignment="1">
      <alignment horizontal="center" vertical="center"/>
      <protection/>
    </xf>
    <xf numFmtId="0" fontId="75" fillId="35" borderId="15" xfId="0" applyFont="1" applyFill="1" applyBorder="1" applyAlignment="1">
      <alignment horizontal="left" vertical="center" wrapText="1" indent="2"/>
    </xf>
    <xf numFmtId="0" fontId="76" fillId="0" borderId="15" xfId="0" applyFont="1" applyFill="1" applyBorder="1" applyAlignment="1">
      <alignment horizontal="left" vertical="center" wrapText="1" indent="2"/>
    </xf>
    <xf numFmtId="0" fontId="22" fillId="34" borderId="15" xfId="55" applyFont="1" applyFill="1" applyBorder="1" applyAlignment="1">
      <alignment horizontal="left" vertical="center" wrapText="1"/>
      <protection/>
    </xf>
    <xf numFmtId="0" fontId="22" fillId="34" borderId="15" xfId="55" applyFont="1" applyFill="1" applyBorder="1" applyAlignment="1">
      <alignment horizontal="center" vertical="center"/>
      <protection/>
    </xf>
    <xf numFmtId="164" fontId="77" fillId="34" borderId="15" xfId="0" applyNumberFormat="1" applyFont="1" applyFill="1" applyBorder="1" applyAlignment="1">
      <alignment horizontal="right" vertical="center"/>
    </xf>
    <xf numFmtId="164" fontId="77" fillId="0" borderId="12" xfId="0" applyNumberFormat="1" applyFont="1" applyFill="1" applyBorder="1" applyAlignment="1">
      <alignment horizontal="right" vertical="center"/>
    </xf>
    <xf numFmtId="164" fontId="77" fillId="34" borderId="14" xfId="0" applyNumberFormat="1" applyFont="1" applyFill="1" applyBorder="1" applyAlignment="1">
      <alignment horizontal="right" vertical="center"/>
    </xf>
    <xf numFmtId="0" fontId="30" fillId="34" borderId="15" xfId="55" applyFont="1" applyFill="1" applyBorder="1" applyAlignment="1">
      <alignment vertical="center" wrapText="1"/>
      <protection/>
    </xf>
    <xf numFmtId="0" fontId="78" fillId="0" borderId="15" xfId="0" applyFont="1" applyFill="1" applyBorder="1" applyAlignment="1">
      <alignment horizontal="left" vertical="center" wrapText="1"/>
    </xf>
    <xf numFmtId="0" fontId="79" fillId="34" borderId="15" xfId="0" applyFont="1" applyFill="1" applyBorder="1" applyAlignment="1">
      <alignment horizontal="left" vertical="center" wrapText="1"/>
    </xf>
    <xf numFmtId="0" fontId="32" fillId="0" borderId="15" xfId="55" applyFont="1" applyFill="1" applyBorder="1" applyAlignment="1">
      <alignment horizontal="center" vertical="center" wrapText="1"/>
      <protection/>
    </xf>
    <xf numFmtId="0" fontId="28" fillId="0" borderId="15" xfId="55" applyFont="1" applyFill="1" applyBorder="1" applyAlignment="1">
      <alignment horizontal="center" vertical="center"/>
      <protection/>
    </xf>
    <xf numFmtId="164" fontId="68" fillId="0" borderId="15" xfId="0" applyNumberFormat="1" applyFont="1" applyFill="1" applyBorder="1" applyAlignment="1">
      <alignment horizontal="right" vertical="center"/>
    </xf>
    <xf numFmtId="164" fontId="69" fillId="0" borderId="14" xfId="0" applyNumberFormat="1" applyFont="1" applyFill="1" applyBorder="1" applyAlignment="1">
      <alignment horizontal="right" vertical="center"/>
    </xf>
    <xf numFmtId="164" fontId="69" fillId="0" borderId="15" xfId="0" applyNumberFormat="1" applyFont="1" applyFill="1" applyBorder="1" applyAlignment="1">
      <alignment horizontal="right" vertical="center"/>
    </xf>
    <xf numFmtId="165" fontId="69" fillId="0" borderId="15" xfId="0" applyNumberFormat="1" applyFont="1" applyFill="1" applyBorder="1" applyAlignment="1">
      <alignment horizontal="right" vertical="center"/>
    </xf>
    <xf numFmtId="0" fontId="0" fillId="0" borderId="0" xfId="0" applyFill="1" applyAlignment="1">
      <alignment/>
    </xf>
    <xf numFmtId="0" fontId="41" fillId="0" borderId="15" xfId="55" applyFont="1" applyFill="1" applyBorder="1" applyAlignment="1">
      <alignment vertical="center" wrapText="1"/>
      <protection/>
    </xf>
    <xf numFmtId="49" fontId="41" fillId="0" borderId="15" xfId="55" applyNumberFormat="1" applyFont="1" applyFill="1" applyBorder="1" applyAlignment="1">
      <alignment horizontal="center" vertical="center" wrapText="1"/>
      <protection/>
    </xf>
    <xf numFmtId="164" fontId="80" fillId="0" borderId="15" xfId="0" applyNumberFormat="1" applyFont="1" applyBorder="1" applyAlignment="1">
      <alignment horizontal="right" vertical="center"/>
    </xf>
    <xf numFmtId="164" fontId="70" fillId="0" borderId="14" xfId="0" applyNumberFormat="1" applyFont="1" applyBorder="1" applyAlignment="1">
      <alignment horizontal="right" vertical="center"/>
    </xf>
    <xf numFmtId="164" fontId="70" fillId="0" borderId="15" xfId="0" applyNumberFormat="1" applyFont="1" applyBorder="1" applyAlignment="1">
      <alignment horizontal="right" vertical="center"/>
    </xf>
    <xf numFmtId="0" fontId="33" fillId="0" borderId="0" xfId="55" applyFont="1" applyFill="1" applyBorder="1" applyAlignment="1">
      <alignment horizontal="justify" vertical="center" wrapText="1"/>
      <protection/>
    </xf>
    <xf numFmtId="49" fontId="28" fillId="33" borderId="15" xfId="55" applyNumberFormat="1" applyFont="1" applyFill="1" applyBorder="1" applyAlignment="1">
      <alignment horizontal="center" vertical="center"/>
      <protection/>
    </xf>
    <xf numFmtId="0" fontId="44" fillId="36" borderId="15" xfId="55" applyFont="1" applyFill="1" applyBorder="1" applyAlignment="1">
      <alignment horizontal="left" vertical="center" wrapText="1"/>
      <protection/>
    </xf>
    <xf numFmtId="49" fontId="28" fillId="36" borderId="15" xfId="55" applyNumberFormat="1" applyFont="1" applyFill="1" applyBorder="1" applyAlignment="1">
      <alignment horizontal="center" vertical="center" wrapText="1"/>
      <protection/>
    </xf>
    <xf numFmtId="164" fontId="81" fillId="36" borderId="15" xfId="0" applyNumberFormat="1" applyFont="1" applyFill="1" applyBorder="1" applyAlignment="1">
      <alignment horizontal="right" vertical="center"/>
    </xf>
    <xf numFmtId="164" fontId="77" fillId="36" borderId="14" xfId="0" applyNumberFormat="1" applyFont="1" applyFill="1" applyBorder="1" applyAlignment="1">
      <alignment horizontal="right" vertical="center"/>
    </xf>
    <xf numFmtId="164" fontId="77" fillId="36" borderId="15" xfId="0" applyNumberFormat="1" applyFont="1" applyFill="1" applyBorder="1" applyAlignment="1">
      <alignment horizontal="right" vertical="center"/>
    </xf>
    <xf numFmtId="165" fontId="28" fillId="33" borderId="15" xfId="55" applyNumberFormat="1" applyFont="1" applyFill="1" applyBorder="1" applyAlignment="1">
      <alignment horizontal="left" vertical="center"/>
      <protection/>
    </xf>
    <xf numFmtId="0" fontId="23" fillId="0" borderId="15" xfId="55" applyFont="1" applyFill="1" applyBorder="1" applyAlignment="1">
      <alignment vertical="center" wrapText="1"/>
      <protection/>
    </xf>
    <xf numFmtId="49" fontId="18" fillId="0" borderId="15" xfId="55" applyNumberFormat="1" applyFont="1" applyFill="1" applyBorder="1" applyAlignment="1">
      <alignment horizontal="center" vertical="center"/>
      <protection/>
    </xf>
    <xf numFmtId="164" fontId="77" fillId="0" borderId="15" xfId="0" applyNumberFormat="1" applyFont="1" applyBorder="1" applyAlignment="1">
      <alignment horizontal="right" vertical="center"/>
    </xf>
    <xf numFmtId="164" fontId="77" fillId="0" borderId="14" xfId="0" applyNumberFormat="1" applyFont="1" applyBorder="1" applyAlignment="1">
      <alignment horizontal="right" vertical="center"/>
    </xf>
    <xf numFmtId="49" fontId="31" fillId="0" borderId="15" xfId="55" applyNumberFormat="1" applyFont="1" applyFill="1" applyBorder="1" applyAlignment="1">
      <alignment horizontal="center" vertical="center"/>
      <protection/>
    </xf>
    <xf numFmtId="0" fontId="23" fillId="0" borderId="15" xfId="55" applyFont="1" applyFill="1" applyBorder="1" applyAlignment="1">
      <alignment horizontal="left" vertical="center" wrapText="1"/>
      <protection/>
    </xf>
    <xf numFmtId="164" fontId="82" fillId="0" borderId="15" xfId="0" applyNumberFormat="1" applyFont="1" applyBorder="1" applyAlignment="1">
      <alignment horizontal="right" vertical="center"/>
    </xf>
    <xf numFmtId="0" fontId="46" fillId="0" borderId="15" xfId="55" applyFont="1" applyFill="1" applyBorder="1" applyAlignment="1">
      <alignment horizontal="left" vertical="center" wrapText="1"/>
      <protection/>
    </xf>
    <xf numFmtId="164" fontId="73" fillId="0" borderId="15" xfId="0" applyNumberFormat="1" applyFont="1" applyBorder="1" applyAlignment="1">
      <alignment horizontal="right" vertical="center"/>
    </xf>
    <xf numFmtId="49" fontId="46" fillId="0" borderId="15" xfId="55" applyNumberFormat="1" applyFont="1" applyFill="1" applyBorder="1" applyAlignment="1">
      <alignment horizontal="center" vertical="center"/>
      <protection/>
    </xf>
    <xf numFmtId="0" fontId="83" fillId="0" borderId="15" xfId="0" applyFont="1" applyFill="1" applyBorder="1" applyAlignment="1">
      <alignment horizontal="left" vertical="center" wrapText="1"/>
    </xf>
    <xf numFmtId="0" fontId="83" fillId="0" borderId="15" xfId="0" applyFont="1" applyFill="1" applyBorder="1" applyAlignment="1">
      <alignment horizontal="left" vertical="center" wrapText="1"/>
    </xf>
    <xf numFmtId="49" fontId="31" fillId="37" borderId="15" xfId="55" applyNumberFormat="1" applyFont="1" applyFill="1" applyBorder="1" applyAlignment="1">
      <alignment horizontal="center" vertical="center"/>
      <protection/>
    </xf>
    <xf numFmtId="164" fontId="71" fillId="37" borderId="15" xfId="0" applyNumberFormat="1" applyFont="1" applyFill="1" applyBorder="1" applyAlignment="1">
      <alignment horizontal="right" vertical="center"/>
    </xf>
    <xf numFmtId="0" fontId="78" fillId="0" borderId="15" xfId="0" applyFont="1" applyFill="1" applyBorder="1" applyAlignment="1">
      <alignment horizontal="left" vertical="center" wrapText="1"/>
    </xf>
    <xf numFmtId="0" fontId="46" fillId="0" borderId="15" xfId="55" applyFont="1" applyFill="1" applyBorder="1" applyAlignment="1">
      <alignment vertical="center" wrapText="1"/>
      <protection/>
    </xf>
    <xf numFmtId="49" fontId="31" fillId="0" borderId="17" xfId="55" applyNumberFormat="1" applyFont="1" applyFill="1" applyBorder="1" applyAlignment="1">
      <alignment horizontal="center" vertical="center"/>
      <protection/>
    </xf>
    <xf numFmtId="49" fontId="28" fillId="9" borderId="15" xfId="55" applyNumberFormat="1" applyFont="1" applyFill="1" applyBorder="1" applyAlignment="1">
      <alignment horizontal="left" vertical="center"/>
      <protection/>
    </xf>
    <xf numFmtId="49" fontId="28" fillId="9" borderId="15" xfId="55" applyNumberFormat="1" applyFont="1" applyFill="1" applyBorder="1" applyAlignment="1">
      <alignment horizontal="center" vertical="center"/>
      <protection/>
    </xf>
    <xf numFmtId="164" fontId="68" fillId="9" borderId="15" xfId="0" applyNumberFormat="1" applyFont="1" applyFill="1" applyBorder="1" applyAlignment="1">
      <alignment horizontal="right" vertical="center"/>
    </xf>
    <xf numFmtId="164" fontId="69" fillId="9" borderId="14" xfId="0" applyNumberFormat="1" applyFont="1" applyFill="1" applyBorder="1" applyAlignment="1">
      <alignment horizontal="right" vertical="center"/>
    </xf>
    <xf numFmtId="164" fontId="69" fillId="9" borderId="15" xfId="0" applyNumberFormat="1" applyFont="1" applyFill="1" applyBorder="1" applyAlignment="1">
      <alignment horizontal="right" vertical="center"/>
    </xf>
    <xf numFmtId="165" fontId="44" fillId="33" borderId="15" xfId="55" applyNumberFormat="1" applyFont="1" applyFill="1" applyBorder="1" applyAlignment="1">
      <alignment horizontal="left" vertical="center" wrapText="1"/>
      <protection/>
    </xf>
    <xf numFmtId="49" fontId="44" fillId="33" borderId="15" xfId="55" applyNumberFormat="1" applyFont="1" applyFill="1" applyBorder="1" applyAlignment="1">
      <alignment horizontal="center" vertical="center"/>
      <protection/>
    </xf>
    <xf numFmtId="164" fontId="81" fillId="33" borderId="15" xfId="0" applyNumberFormat="1" applyFont="1" applyFill="1" applyBorder="1" applyAlignment="1">
      <alignment horizontal="right" vertical="center"/>
    </xf>
    <xf numFmtId="164" fontId="70" fillId="33" borderId="14" xfId="0" applyNumberFormat="1" applyFont="1" applyFill="1" applyBorder="1" applyAlignment="1">
      <alignment horizontal="right" vertical="center"/>
    </xf>
    <xf numFmtId="164" fontId="70" fillId="33" borderId="15" xfId="0" applyNumberFormat="1" applyFont="1" applyFill="1" applyBorder="1" applyAlignment="1">
      <alignment horizontal="right" vertical="center"/>
    </xf>
    <xf numFmtId="165" fontId="48" fillId="33" borderId="15" xfId="55" applyNumberFormat="1" applyFont="1" applyFill="1" applyBorder="1" applyAlignment="1">
      <alignment horizontal="left" vertical="center" wrapText="1"/>
      <protection/>
    </xf>
    <xf numFmtId="49" fontId="48" fillId="33" borderId="15" xfId="55" applyNumberFormat="1" applyFont="1" applyFill="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PORT%20BPN%2029.02.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1"/>
      <sheetName val="main"/>
      <sheetName val="BPN"/>
      <sheetName val="BCC"/>
      <sheetName val="BS"/>
      <sheetName val="BASS"/>
      <sheetName val="FAOAM"/>
      <sheetName val="functii"/>
      <sheetName val="BL"/>
      <sheetName val="public"/>
      <sheetName val="central"/>
      <sheetName val="stat"/>
      <sheetName val="cnas"/>
      <sheetName val="cnam"/>
      <sheetName val="locale"/>
    </sheetNames>
    <sheetDataSet>
      <sheetData sheetId="0">
        <row r="4">
          <cell r="A4" t="str">
            <v>la situația din 29 februarie 2016</v>
          </cell>
        </row>
        <row r="12">
          <cell r="C12">
            <v>43205.1</v>
          </cell>
          <cell r="D12">
            <v>5567.4</v>
          </cell>
          <cell r="E12">
            <v>-37637.7</v>
          </cell>
          <cell r="F12">
            <v>12.885978738621134</v>
          </cell>
          <cell r="G12">
            <v>0</v>
          </cell>
          <cell r="H12">
            <v>5567.4</v>
          </cell>
          <cell r="I12" t="str">
            <v> </v>
          </cell>
        </row>
        <row r="13">
          <cell r="C13">
            <v>27913.1</v>
          </cell>
          <cell r="D13">
            <v>3492.8999999999996</v>
          </cell>
          <cell r="E13">
            <v>-24420.199999999997</v>
          </cell>
          <cell r="F13">
            <v>12.513479334076113</v>
          </cell>
          <cell r="G13">
            <v>0</v>
          </cell>
          <cell r="H13">
            <v>3492.8999999999996</v>
          </cell>
          <cell r="I13" t="str">
            <v> </v>
          </cell>
        </row>
        <row r="14">
          <cell r="C14">
            <v>5872.599999999999</v>
          </cell>
          <cell r="D14">
            <v>740</v>
          </cell>
          <cell r="E14">
            <v>-5132.599999999999</v>
          </cell>
          <cell r="F14">
            <v>12.600892279399245</v>
          </cell>
          <cell r="G14">
            <v>0</v>
          </cell>
          <cell r="H14">
            <v>740</v>
          </cell>
          <cell r="I14" t="str">
            <v> </v>
          </cell>
        </row>
        <row r="16">
          <cell r="C16">
            <v>2816.3999999999996</v>
          </cell>
          <cell r="D16">
            <v>441.7</v>
          </cell>
          <cell r="E16">
            <v>-2374.7</v>
          </cell>
          <cell r="F16">
            <v>15.683141599204662</v>
          </cell>
          <cell r="G16">
            <v>0</v>
          </cell>
          <cell r="H16">
            <v>441.7</v>
          </cell>
          <cell r="I16" t="str">
            <v> </v>
          </cell>
        </row>
        <row r="17">
          <cell r="C17">
            <v>3056.2</v>
          </cell>
          <cell r="D17">
            <v>298.3</v>
          </cell>
          <cell r="E17">
            <v>-2757.8999999999996</v>
          </cell>
          <cell r="F17">
            <v>9.760486879130948</v>
          </cell>
          <cell r="G17">
            <v>0</v>
          </cell>
          <cell r="H17">
            <v>298.3</v>
          </cell>
          <cell r="I17" t="str">
            <v> </v>
          </cell>
        </row>
        <row r="18">
          <cell r="C18">
            <v>359.9</v>
          </cell>
          <cell r="D18">
            <v>10.299999999999999</v>
          </cell>
          <cell r="E18">
            <v>-349.59999999999997</v>
          </cell>
          <cell r="F18">
            <v>2.8619060850236173</v>
          </cell>
          <cell r="G18">
            <v>0</v>
          </cell>
          <cell r="H18">
            <v>10.299999999999999</v>
          </cell>
          <cell r="I18" t="str">
            <v> </v>
          </cell>
        </row>
        <row r="20">
          <cell r="C20">
            <v>182.7</v>
          </cell>
          <cell r="D20">
            <v>6.6</v>
          </cell>
          <cell r="E20">
            <v>-176.1</v>
          </cell>
          <cell r="F20">
            <v>3.6124794745484397</v>
          </cell>
          <cell r="G20">
            <v>0</v>
          </cell>
          <cell r="H20">
            <v>6.6</v>
          </cell>
          <cell r="I20" t="str">
            <v> </v>
          </cell>
        </row>
        <row r="21">
          <cell r="C21">
            <v>176.2</v>
          </cell>
          <cell r="D21">
            <v>3.6</v>
          </cell>
          <cell r="E21">
            <v>-172.6</v>
          </cell>
          <cell r="F21">
            <v>2.0431328036322363</v>
          </cell>
          <cell r="G21">
            <v>0</v>
          </cell>
          <cell r="H21">
            <v>3.6</v>
          </cell>
          <cell r="I21" t="str">
            <v> </v>
          </cell>
        </row>
        <row r="22">
          <cell r="C22">
            <v>1</v>
          </cell>
          <cell r="D22">
            <v>0.1</v>
          </cell>
          <cell r="E22">
            <v>-0.9</v>
          </cell>
          <cell r="F22">
            <v>10</v>
          </cell>
        </row>
        <row r="23">
          <cell r="C23">
            <v>20354.600000000002</v>
          </cell>
          <cell r="D23">
            <v>2570.2999999999997</v>
          </cell>
          <cell r="E23">
            <v>-17784.300000000003</v>
          </cell>
          <cell r="F23">
            <v>12.627612431587941</v>
          </cell>
          <cell r="G23">
            <v>0</v>
          </cell>
          <cell r="H23">
            <v>2570.2999999999997</v>
          </cell>
          <cell r="I23" t="str">
            <v> </v>
          </cell>
        </row>
        <row r="25">
          <cell r="C25">
            <v>14916.6</v>
          </cell>
          <cell r="D25">
            <v>1815.3</v>
          </cell>
          <cell r="E25">
            <v>-13101.300000000001</v>
          </cell>
          <cell r="F25">
            <v>12.169663328104258</v>
          </cell>
          <cell r="G25">
            <v>0</v>
          </cell>
          <cell r="H25">
            <v>1815.3</v>
          </cell>
          <cell r="I25" t="str">
            <v> </v>
          </cell>
        </row>
        <row r="27">
          <cell r="C27">
            <v>5391.2</v>
          </cell>
          <cell r="D27">
            <v>784.9</v>
          </cell>
          <cell r="E27">
            <v>-4606.3</v>
          </cell>
          <cell r="F27">
            <v>14.558910817628728</v>
          </cell>
          <cell r="G27">
            <v>0</v>
          </cell>
          <cell r="H27">
            <v>784.9</v>
          </cell>
          <cell r="I27" t="str">
            <v> </v>
          </cell>
        </row>
        <row r="28">
          <cell r="C28">
            <v>11800</v>
          </cell>
          <cell r="D28">
            <v>1313.6</v>
          </cell>
          <cell r="E28">
            <v>-10486.4</v>
          </cell>
          <cell r="F28">
            <v>11.132203389830508</v>
          </cell>
          <cell r="G28">
            <v>0</v>
          </cell>
          <cell r="H28">
            <v>1313.6</v>
          </cell>
          <cell r="I28" t="str">
            <v> </v>
          </cell>
        </row>
        <row r="29">
          <cell r="C29">
            <v>-2274.6</v>
          </cell>
          <cell r="D29">
            <v>-283.2</v>
          </cell>
          <cell r="E29">
            <v>1991.3999999999999</v>
          </cell>
          <cell r="F29">
            <v>12.450540754418359</v>
          </cell>
          <cell r="G29">
            <v>0</v>
          </cell>
          <cell r="H29">
            <v>-283.2</v>
          </cell>
          <cell r="I29" t="str">
            <v> </v>
          </cell>
        </row>
        <row r="30">
          <cell r="C30">
            <v>3806.2000000000003</v>
          </cell>
          <cell r="D30">
            <v>525.8000000000001</v>
          </cell>
          <cell r="E30">
            <v>-3280.4</v>
          </cell>
          <cell r="F30">
            <v>13.814302979349483</v>
          </cell>
          <cell r="G30">
            <v>0</v>
          </cell>
          <cell r="H30">
            <v>525.8000000000001</v>
          </cell>
          <cell r="I30" t="str">
            <v> </v>
          </cell>
        </row>
        <row r="32">
          <cell r="C32">
            <v>577.6999999999999</v>
          </cell>
          <cell r="D32">
            <v>68.8</v>
          </cell>
          <cell r="E32">
            <v>-508.8999999999999</v>
          </cell>
          <cell r="F32">
            <v>11.909295482084127</v>
          </cell>
        </row>
        <row r="33">
          <cell r="C33">
            <v>3503.5</v>
          </cell>
          <cell r="D33">
            <v>480.3</v>
          </cell>
          <cell r="E33">
            <v>-3023.2</v>
          </cell>
          <cell r="F33">
            <v>13.709147994862281</v>
          </cell>
        </row>
        <row r="34">
          <cell r="C34">
            <v>536.3</v>
          </cell>
          <cell r="D34">
            <v>22</v>
          </cell>
          <cell r="E34">
            <v>-514.3</v>
          </cell>
          <cell r="F34">
            <v>4.102181614767854</v>
          </cell>
        </row>
        <row r="35">
          <cell r="C35">
            <v>1326</v>
          </cell>
          <cell r="D35">
            <v>88</v>
          </cell>
          <cell r="E35">
            <v>-1238</v>
          </cell>
          <cell r="F35">
            <v>6.636500754147813</v>
          </cell>
        </row>
        <row r="36">
          <cell r="C36">
            <v>585</v>
          </cell>
          <cell r="D36">
            <v>34.4</v>
          </cell>
          <cell r="E36">
            <v>-550.6</v>
          </cell>
          <cell r="F36">
            <v>5.88034188034188</v>
          </cell>
        </row>
        <row r="37">
          <cell r="C37">
            <v>1427.3</v>
          </cell>
          <cell r="D37">
            <v>91.1</v>
          </cell>
          <cell r="E37">
            <v>-1336.2</v>
          </cell>
          <cell r="F37">
            <v>6.382680585721292</v>
          </cell>
        </row>
        <row r="38">
          <cell r="C38">
            <v>173.6</v>
          </cell>
          <cell r="D38">
            <v>12.6</v>
          </cell>
          <cell r="E38">
            <v>-161</v>
          </cell>
          <cell r="F38">
            <v>7.258064516129033</v>
          </cell>
        </row>
        <row r="39">
          <cell r="C39">
            <v>10.9</v>
          </cell>
          <cell r="D39">
            <v>0.7</v>
          </cell>
          <cell r="E39">
            <v>-10.200000000000001</v>
          </cell>
          <cell r="F39">
            <v>6.422018348623852</v>
          </cell>
        </row>
        <row r="40">
          <cell r="C40">
            <v>22.1</v>
          </cell>
          <cell r="D40">
            <v>1.6</v>
          </cell>
          <cell r="E40">
            <v>-20.5</v>
          </cell>
          <cell r="F40">
            <v>7.239819004524886</v>
          </cell>
        </row>
        <row r="41">
          <cell r="C41">
            <v>-275</v>
          </cell>
          <cell r="D41">
            <v>-23.3</v>
          </cell>
          <cell r="E41">
            <v>251.7</v>
          </cell>
          <cell r="F41">
            <v>8.472727272727273</v>
          </cell>
        </row>
        <row r="42">
          <cell r="C42">
            <v>419.9</v>
          </cell>
          <cell r="D42">
            <v>70.6</v>
          </cell>
          <cell r="E42">
            <v>-349.29999999999995</v>
          </cell>
          <cell r="F42">
            <v>16.813527030245297</v>
          </cell>
        </row>
        <row r="43">
          <cell r="C43">
            <v>467.7</v>
          </cell>
          <cell r="D43">
            <v>70</v>
          </cell>
          <cell r="E43">
            <v>-397.7</v>
          </cell>
          <cell r="F43">
            <v>14.96685909771221</v>
          </cell>
        </row>
        <row r="44">
          <cell r="C44">
            <v>744.2</v>
          </cell>
          <cell r="D44">
            <v>88.6</v>
          </cell>
          <cell r="E44">
            <v>-655.6</v>
          </cell>
          <cell r="F44">
            <v>11.905401773716742</v>
          </cell>
        </row>
        <row r="45">
          <cell r="C45">
            <v>1326</v>
          </cell>
          <cell r="D45">
            <v>172.3</v>
          </cell>
          <cell r="E45">
            <v>-1153.7</v>
          </cell>
          <cell r="F45">
            <v>12.993966817496231</v>
          </cell>
        </row>
        <row r="47">
          <cell r="C47">
            <v>889</v>
          </cell>
          <cell r="D47">
            <v>125.3</v>
          </cell>
          <cell r="E47">
            <v>-763.7</v>
          </cell>
          <cell r="F47">
            <v>14.094488188976378</v>
          </cell>
        </row>
        <row r="48">
          <cell r="C48">
            <v>437</v>
          </cell>
          <cell r="D48">
            <v>47</v>
          </cell>
          <cell r="E48">
            <v>-390</v>
          </cell>
          <cell r="F48">
            <v>10.755148741418765</v>
          </cell>
        </row>
        <row r="49">
          <cell r="C49">
            <v>12012.4</v>
          </cell>
          <cell r="D49">
            <v>1807.7</v>
          </cell>
          <cell r="E49">
            <v>-10204.699999999999</v>
          </cell>
          <cell r="F49">
            <v>15.048616429689321</v>
          </cell>
          <cell r="G49">
            <v>0</v>
          </cell>
          <cell r="H49">
            <v>1807.7</v>
          </cell>
          <cell r="I49" t="str">
            <v> </v>
          </cell>
        </row>
        <row r="50">
          <cell r="C50">
            <v>9178.4</v>
          </cell>
          <cell r="D50">
            <v>1346.5</v>
          </cell>
          <cell r="E50">
            <v>-7831.9</v>
          </cell>
          <cell r="F50">
            <v>14.670312908567942</v>
          </cell>
          <cell r="G50">
            <v>0</v>
          </cell>
          <cell r="H50">
            <v>1346.5</v>
          </cell>
          <cell r="I50" t="str">
            <v> </v>
          </cell>
        </row>
        <row r="51">
          <cell r="C51">
            <v>2834</v>
          </cell>
          <cell r="D51">
            <v>461.2</v>
          </cell>
          <cell r="E51">
            <v>-2372.8</v>
          </cell>
          <cell r="F51">
            <v>16.273817925194074</v>
          </cell>
          <cell r="G51">
            <v>0</v>
          </cell>
          <cell r="H51">
            <v>461.2</v>
          </cell>
          <cell r="I51" t="str">
            <v> </v>
          </cell>
        </row>
        <row r="52">
          <cell r="C52">
            <v>1315.2</v>
          </cell>
          <cell r="D52">
            <v>12.3</v>
          </cell>
          <cell r="E52">
            <v>-1302.9</v>
          </cell>
          <cell r="F52">
            <v>0.9352189781021899</v>
          </cell>
          <cell r="G52">
            <v>0</v>
          </cell>
          <cell r="H52">
            <v>12.3</v>
          </cell>
          <cell r="I52" t="str">
            <v> </v>
          </cell>
        </row>
        <row r="53">
          <cell r="C53">
            <v>408.2</v>
          </cell>
          <cell r="D53">
            <v>1.5</v>
          </cell>
          <cell r="E53">
            <v>-406.7</v>
          </cell>
          <cell r="F53">
            <v>0.3674669279764821</v>
          </cell>
          <cell r="G53">
            <v>0</v>
          </cell>
          <cell r="H53">
            <v>1.5</v>
          </cell>
          <cell r="I53" t="str">
            <v> </v>
          </cell>
        </row>
        <row r="54">
          <cell r="C54">
            <v>907</v>
          </cell>
          <cell r="D54">
            <v>10.8</v>
          </cell>
          <cell r="E54">
            <v>-896.2</v>
          </cell>
          <cell r="F54">
            <v>1.190738699007718</v>
          </cell>
          <cell r="G54">
            <v>0</v>
          </cell>
          <cell r="H54">
            <v>10.8</v>
          </cell>
          <cell r="I54" t="str">
            <v> </v>
          </cell>
        </row>
        <row r="55">
          <cell r="C55">
            <v>1964.3999999999999</v>
          </cell>
          <cell r="D55">
            <v>254.5</v>
          </cell>
          <cell r="E55">
            <v>-1709.8999999999999</v>
          </cell>
          <cell r="F55">
            <v>12.955609855426594</v>
          </cell>
          <cell r="G55">
            <v>0</v>
          </cell>
          <cell r="H55">
            <v>254.5</v>
          </cell>
          <cell r="I55" t="str">
            <v> </v>
          </cell>
        </row>
        <row r="56">
          <cell r="C56">
            <v>307.70000000000005</v>
          </cell>
          <cell r="D56">
            <v>19.199999999999996</v>
          </cell>
          <cell r="E56">
            <v>-288.50000000000006</v>
          </cell>
          <cell r="F56">
            <v>6.239844003899901</v>
          </cell>
          <cell r="G56">
            <v>0</v>
          </cell>
          <cell r="H56">
            <v>19.199999999999996</v>
          </cell>
          <cell r="I56" t="str">
            <v> </v>
          </cell>
        </row>
        <row r="58">
          <cell r="C58">
            <v>78</v>
          </cell>
          <cell r="D58">
            <v>7.6</v>
          </cell>
          <cell r="E58">
            <v>-70.4</v>
          </cell>
          <cell r="F58">
            <v>9.743589743589745</v>
          </cell>
        </row>
        <row r="59">
          <cell r="C59">
            <v>137.70000000000002</v>
          </cell>
          <cell r="D59">
            <v>1.7</v>
          </cell>
          <cell r="E59">
            <v>-136.00000000000003</v>
          </cell>
          <cell r="F59">
            <v>1.2345679012345676</v>
          </cell>
        </row>
        <row r="60">
          <cell r="D60">
            <v>9.899999999999999</v>
          </cell>
        </row>
        <row r="61">
          <cell r="C61">
            <v>1345.1</v>
          </cell>
          <cell r="D61">
            <v>182.40000000000003</v>
          </cell>
          <cell r="E61">
            <v>-1162.6999999999998</v>
          </cell>
          <cell r="F61">
            <v>13.560330086982383</v>
          </cell>
          <cell r="G61">
            <v>0</v>
          </cell>
          <cell r="H61">
            <v>182.40000000000003</v>
          </cell>
          <cell r="I61" t="str">
            <v> </v>
          </cell>
        </row>
        <row r="63">
          <cell r="C63">
            <v>305.6</v>
          </cell>
          <cell r="D63">
            <v>45.6</v>
          </cell>
          <cell r="E63">
            <v>-260</v>
          </cell>
          <cell r="F63">
            <v>14.921465968586386</v>
          </cell>
        </row>
        <row r="64">
          <cell r="C64">
            <v>1039.5</v>
          </cell>
          <cell r="D64">
            <v>136.8</v>
          </cell>
          <cell r="E64">
            <v>-902.7</v>
          </cell>
          <cell r="F64">
            <v>13.16017316017316</v>
          </cell>
        </row>
        <row r="65">
          <cell r="C65">
            <v>234.20000000000002</v>
          </cell>
          <cell r="D65">
            <v>23.8</v>
          </cell>
          <cell r="E65">
            <v>-210.4</v>
          </cell>
          <cell r="F65">
            <v>10.162254483347565</v>
          </cell>
          <cell r="G65">
            <v>0</v>
          </cell>
          <cell r="H65">
            <v>23.8</v>
          </cell>
          <cell r="I65" t="str">
            <v> </v>
          </cell>
        </row>
        <row r="66">
          <cell r="C66">
            <v>35</v>
          </cell>
          <cell r="D66">
            <v>9.3</v>
          </cell>
          <cell r="E66">
            <v>-25.7</v>
          </cell>
          <cell r="F66">
            <v>26.571428571428573</v>
          </cell>
          <cell r="G66">
            <v>0</v>
          </cell>
          <cell r="H66">
            <v>9.3</v>
          </cell>
          <cell r="I66" t="str">
            <v> </v>
          </cell>
        </row>
        <row r="67">
          <cell r="C67">
            <v>42.4</v>
          </cell>
          <cell r="D67">
            <v>19.799999999999997</v>
          </cell>
          <cell r="E67">
            <v>-22.6</v>
          </cell>
          <cell r="F67">
            <v>46.698113207547166</v>
          </cell>
          <cell r="G67">
            <v>0</v>
          </cell>
          <cell r="H67">
            <v>19.799999999999997</v>
          </cell>
          <cell r="I67" t="str">
            <v> </v>
          </cell>
        </row>
        <row r="76">
          <cell r="C76">
            <v>46990.59999999999</v>
          </cell>
          <cell r="D76">
            <v>6042.5</v>
          </cell>
          <cell r="E76">
            <v>-40948.09999999999</v>
          </cell>
          <cell r="F76">
            <v>12.858954769677341</v>
          </cell>
          <cell r="G76">
            <v>0</v>
          </cell>
          <cell r="H76">
            <v>6042.5</v>
          </cell>
          <cell r="I76" t="str">
            <v> </v>
          </cell>
        </row>
        <row r="107">
          <cell r="D107">
            <v>609.9</v>
          </cell>
          <cell r="E107">
            <v>-3780.4</v>
          </cell>
          <cell r="F107">
            <v>13.891989157916315</v>
          </cell>
          <cell r="G107">
            <v>0</v>
          </cell>
          <cell r="H107">
            <v>609.9</v>
          </cell>
          <cell r="I107" t="str">
            <v> </v>
          </cell>
        </row>
        <row r="109">
          <cell r="D109">
            <v>63.800000000000004</v>
          </cell>
          <cell r="E109">
            <v>-396.90000000000003</v>
          </cell>
          <cell r="F109">
            <v>13.848491426090732</v>
          </cell>
          <cell r="G109">
            <v>0</v>
          </cell>
          <cell r="H109">
            <v>63.800000000000004</v>
          </cell>
          <cell r="I109" t="str">
            <v> </v>
          </cell>
        </row>
        <row r="111">
          <cell r="D111">
            <v>385.7</v>
          </cell>
          <cell r="E111">
            <v>-2549.6</v>
          </cell>
          <cell r="F111">
            <v>13.14005382754744</v>
          </cell>
          <cell r="G111">
            <v>0</v>
          </cell>
          <cell r="H111">
            <v>385.7</v>
          </cell>
          <cell r="I111" t="str">
            <v> </v>
          </cell>
        </row>
        <row r="113">
          <cell r="D113">
            <v>228.60000000000002</v>
          </cell>
          <cell r="E113">
            <v>-5568.8</v>
          </cell>
          <cell r="F113">
            <v>3.9431469279332116</v>
          </cell>
          <cell r="G113">
            <v>0</v>
          </cell>
          <cell r="H113">
            <v>228.60000000000002</v>
          </cell>
          <cell r="I113" t="str">
            <v> </v>
          </cell>
        </row>
        <row r="115">
          <cell r="D115">
            <v>28.299999999999997</v>
          </cell>
          <cell r="E115">
            <v>-225.59999999999997</v>
          </cell>
          <cell r="F115">
            <v>11.14612051988972</v>
          </cell>
          <cell r="G115">
            <v>0</v>
          </cell>
          <cell r="H115">
            <v>28.299999999999997</v>
          </cell>
          <cell r="I115" t="str">
            <v> </v>
          </cell>
        </row>
        <row r="117">
          <cell r="D117">
            <v>50.9</v>
          </cell>
          <cell r="E117">
            <v>-1243.8</v>
          </cell>
          <cell r="F117">
            <v>3.9314126824747047</v>
          </cell>
          <cell r="G117">
            <v>0</v>
          </cell>
          <cell r="H117">
            <v>50.9</v>
          </cell>
          <cell r="I117" t="str">
            <v> </v>
          </cell>
        </row>
        <row r="119">
          <cell r="D119">
            <v>729.9</v>
          </cell>
          <cell r="E119">
            <v>-5225.099999999999</v>
          </cell>
          <cell r="F119">
            <v>12.25692695214106</v>
          </cell>
          <cell r="G119">
            <v>0</v>
          </cell>
          <cell r="H119">
            <v>729.9</v>
          </cell>
          <cell r="I119" t="str">
            <v> </v>
          </cell>
        </row>
        <row r="122">
          <cell r="D122">
            <v>136.6</v>
          </cell>
          <cell r="E122">
            <v>-1013.8999999999997</v>
          </cell>
          <cell r="F122">
            <v>11.873098652759671</v>
          </cell>
          <cell r="G122">
            <v>0</v>
          </cell>
          <cell r="H122">
            <v>136.6</v>
          </cell>
          <cell r="I122" t="str">
            <v> </v>
          </cell>
        </row>
        <row r="124">
          <cell r="D124">
            <v>1144.1</v>
          </cell>
          <cell r="E124">
            <v>-7683.799999999999</v>
          </cell>
          <cell r="F124">
            <v>12.960047123324914</v>
          </cell>
          <cell r="G124">
            <v>0</v>
          </cell>
          <cell r="H124">
            <v>1144.1</v>
          </cell>
          <cell r="I124" t="str">
            <v> </v>
          </cell>
        </row>
        <row r="126">
          <cell r="D126">
            <v>2664.7000000000003</v>
          </cell>
          <cell r="E126">
            <v>-13260.2</v>
          </cell>
          <cell r="F126">
            <v>16.732915120346124</v>
          </cell>
          <cell r="G126">
            <v>0</v>
          </cell>
          <cell r="H126">
            <v>2664.7000000000003</v>
          </cell>
          <cell r="I126" t="str">
            <v> </v>
          </cell>
        </row>
        <row r="129">
          <cell r="C129">
            <v>-3427.9999999999945</v>
          </cell>
          <cell r="D129">
            <v>-475.09999999999934</v>
          </cell>
          <cell r="E129">
            <v>2952.899999999995</v>
          </cell>
          <cell r="F129">
            <v>13.859393232205369</v>
          </cell>
          <cell r="G129">
            <v>0</v>
          </cell>
          <cell r="H129">
            <v>-475.09999999999934</v>
          </cell>
          <cell r="I129" t="str">
            <v> </v>
          </cell>
        </row>
        <row r="130">
          <cell r="C130">
            <v>3427.9999999999945</v>
          </cell>
          <cell r="D130">
            <v>475.09999999999934</v>
          </cell>
          <cell r="E130">
            <v>-2952.899999999995</v>
          </cell>
          <cell r="F130">
            <v>13.859393232205369</v>
          </cell>
          <cell r="G130">
            <v>0</v>
          </cell>
          <cell r="H130">
            <v>475.09999999999934</v>
          </cell>
          <cell r="I130" t="str">
            <v> </v>
          </cell>
        </row>
        <row r="131">
          <cell r="C131">
            <v>-29</v>
          </cell>
          <cell r="D131">
            <v>54.79999999999999</v>
          </cell>
          <cell r="E131">
            <v>83.79999999999998</v>
          </cell>
          <cell r="F131" t="str">
            <v>&lt;0</v>
          </cell>
          <cell r="G131">
            <v>0</v>
          </cell>
          <cell r="H131">
            <v>54.79999999999999</v>
          </cell>
          <cell r="I131" t="str">
            <v> </v>
          </cell>
        </row>
        <row r="132">
          <cell r="C132">
            <v>116.7</v>
          </cell>
          <cell r="D132">
            <v>9.600000000000001</v>
          </cell>
          <cell r="E132">
            <v>-107.1</v>
          </cell>
          <cell r="F132">
            <v>8.226221079691518</v>
          </cell>
          <cell r="G132">
            <v>0</v>
          </cell>
          <cell r="H132">
            <v>9.600000000000001</v>
          </cell>
          <cell r="I132" t="str">
            <v> </v>
          </cell>
        </row>
        <row r="133">
          <cell r="C133">
            <v>0</v>
          </cell>
          <cell r="D133">
            <v>0</v>
          </cell>
          <cell r="E133">
            <v>0</v>
          </cell>
          <cell r="F133" t="str">
            <v> </v>
          </cell>
          <cell r="G133">
            <v>0</v>
          </cell>
          <cell r="H133">
            <v>0</v>
          </cell>
          <cell r="I133" t="str">
            <v> </v>
          </cell>
        </row>
        <row r="134">
          <cell r="C134">
            <v>0</v>
          </cell>
          <cell r="D134">
            <v>0</v>
          </cell>
          <cell r="E134">
            <v>0</v>
          </cell>
          <cell r="F134" t="str">
            <v> </v>
          </cell>
          <cell r="G134">
            <v>0</v>
          </cell>
          <cell r="H134">
            <v>0</v>
          </cell>
          <cell r="I134" t="str">
            <v> </v>
          </cell>
        </row>
        <row r="135">
          <cell r="C135">
            <v>106.7</v>
          </cell>
          <cell r="D135">
            <v>7.6</v>
          </cell>
          <cell r="E135">
            <v>-99.10000000000001</v>
          </cell>
          <cell r="F135">
            <v>7.122774133083411</v>
          </cell>
          <cell r="G135">
            <v>0</v>
          </cell>
          <cell r="H135">
            <v>7.6</v>
          </cell>
          <cell r="I135" t="str">
            <v> </v>
          </cell>
        </row>
        <row r="136">
          <cell r="C136">
            <v>10</v>
          </cell>
          <cell r="D136">
            <v>2</v>
          </cell>
          <cell r="E136">
            <v>-8</v>
          </cell>
          <cell r="F136">
            <v>20</v>
          </cell>
          <cell r="G136">
            <v>0</v>
          </cell>
          <cell r="H136">
            <v>2</v>
          </cell>
          <cell r="I136" t="str">
            <v> </v>
          </cell>
        </row>
        <row r="137">
          <cell r="C137">
            <v>0</v>
          </cell>
          <cell r="D137">
            <v>32.999999999999986</v>
          </cell>
          <cell r="E137">
            <v>32.999999999999986</v>
          </cell>
          <cell r="F137" t="str">
            <v> </v>
          </cell>
          <cell r="G137">
            <v>0</v>
          </cell>
          <cell r="H137">
            <v>32.999999999999986</v>
          </cell>
          <cell r="I137" t="str">
            <v> </v>
          </cell>
        </row>
        <row r="138">
          <cell r="C138">
            <v>0</v>
          </cell>
          <cell r="D138">
            <v>105.39999999999999</v>
          </cell>
          <cell r="E138">
            <v>105.39999999999999</v>
          </cell>
          <cell r="F138" t="str">
            <v> </v>
          </cell>
          <cell r="G138">
            <v>0</v>
          </cell>
          <cell r="H138">
            <v>105.39999999999999</v>
          </cell>
          <cell r="I138" t="str">
            <v> </v>
          </cell>
        </row>
        <row r="139">
          <cell r="C139">
            <v>0</v>
          </cell>
          <cell r="D139">
            <v>-72.4</v>
          </cell>
          <cell r="E139">
            <v>-72.4</v>
          </cell>
          <cell r="F139" t="str">
            <v> </v>
          </cell>
          <cell r="G139">
            <v>0</v>
          </cell>
          <cell r="H139">
            <v>-72.4</v>
          </cell>
          <cell r="I139" t="str">
            <v> </v>
          </cell>
        </row>
        <row r="140">
          <cell r="C140">
            <v>0</v>
          </cell>
          <cell r="D140">
            <v>0</v>
          </cell>
          <cell r="E140">
            <v>0</v>
          </cell>
          <cell r="F140" t="str">
            <v> </v>
          </cell>
          <cell r="G140">
            <v>0</v>
          </cell>
          <cell r="H140">
            <v>0</v>
          </cell>
          <cell r="I140" t="str">
            <v> </v>
          </cell>
        </row>
        <row r="141">
          <cell r="C141">
            <v>0</v>
          </cell>
          <cell r="D141">
            <v>0</v>
          </cell>
          <cell r="E141">
            <v>0</v>
          </cell>
          <cell r="F141" t="str">
            <v> </v>
          </cell>
          <cell r="G141">
            <v>0</v>
          </cell>
          <cell r="H141">
            <v>0</v>
          </cell>
          <cell r="I141" t="str">
            <v> </v>
          </cell>
        </row>
        <row r="142">
          <cell r="C142">
            <v>0</v>
          </cell>
          <cell r="D142">
            <v>0</v>
          </cell>
          <cell r="E142">
            <v>0</v>
          </cell>
          <cell r="F142" t="str">
            <v> </v>
          </cell>
          <cell r="G142">
            <v>0</v>
          </cell>
          <cell r="H142">
            <v>0</v>
          </cell>
          <cell r="I142" t="str">
            <v> </v>
          </cell>
        </row>
        <row r="143">
          <cell r="C143">
            <v>0</v>
          </cell>
          <cell r="D143">
            <v>0</v>
          </cell>
          <cell r="E143">
            <v>0</v>
          </cell>
          <cell r="F143" t="str">
            <v> </v>
          </cell>
          <cell r="G143">
            <v>0</v>
          </cell>
          <cell r="H143">
            <v>0</v>
          </cell>
          <cell r="I143" t="str">
            <v> </v>
          </cell>
        </row>
        <row r="144">
          <cell r="C144">
            <v>0</v>
          </cell>
          <cell r="D144">
            <v>0</v>
          </cell>
          <cell r="E144">
            <v>0</v>
          </cell>
          <cell r="F144" t="str">
            <v> </v>
          </cell>
          <cell r="G144">
            <v>0</v>
          </cell>
          <cell r="H144">
            <v>0</v>
          </cell>
          <cell r="I144" t="str">
            <v> </v>
          </cell>
        </row>
        <row r="145">
          <cell r="C145">
            <v>0</v>
          </cell>
          <cell r="D145">
            <v>0</v>
          </cell>
          <cell r="E145">
            <v>0</v>
          </cell>
          <cell r="F145" t="str">
            <v> </v>
          </cell>
          <cell r="G145">
            <v>0</v>
          </cell>
          <cell r="H145">
            <v>0</v>
          </cell>
          <cell r="I145" t="str">
            <v> </v>
          </cell>
        </row>
        <row r="146">
          <cell r="C146">
            <v>0</v>
          </cell>
          <cell r="D146">
            <v>0</v>
          </cell>
          <cell r="E146">
            <v>0</v>
          </cell>
          <cell r="F146" t="str">
            <v> </v>
          </cell>
          <cell r="G146">
            <v>0</v>
          </cell>
          <cell r="H146">
            <v>0</v>
          </cell>
          <cell r="I146" t="str">
            <v> </v>
          </cell>
        </row>
        <row r="147">
          <cell r="C147">
            <v>0</v>
          </cell>
          <cell r="D147">
            <v>0</v>
          </cell>
          <cell r="E147">
            <v>0</v>
          </cell>
          <cell r="F147" t="str">
            <v> </v>
          </cell>
          <cell r="G147">
            <v>0</v>
          </cell>
          <cell r="H147">
            <v>0</v>
          </cell>
          <cell r="I147" t="str">
            <v> </v>
          </cell>
        </row>
        <row r="148">
          <cell r="C148">
            <v>0</v>
          </cell>
          <cell r="D148">
            <v>21.5</v>
          </cell>
          <cell r="E148">
            <v>21.5</v>
          </cell>
          <cell r="F148" t="str">
            <v> </v>
          </cell>
          <cell r="G148">
            <v>0</v>
          </cell>
          <cell r="H148">
            <v>21.5</v>
          </cell>
          <cell r="I148" t="str">
            <v> </v>
          </cell>
        </row>
        <row r="149">
          <cell r="C149">
            <v>0</v>
          </cell>
          <cell r="D149">
            <v>12</v>
          </cell>
          <cell r="E149">
            <v>12</v>
          </cell>
          <cell r="F149" t="str">
            <v> </v>
          </cell>
          <cell r="G149">
            <v>0</v>
          </cell>
          <cell r="H149">
            <v>12</v>
          </cell>
          <cell r="I149" t="str">
            <v> </v>
          </cell>
        </row>
        <row r="150">
          <cell r="C150">
            <v>0</v>
          </cell>
          <cell r="D150">
            <v>9.5</v>
          </cell>
          <cell r="E150">
            <v>9.5</v>
          </cell>
          <cell r="F150" t="str">
            <v> </v>
          </cell>
          <cell r="G150">
            <v>0</v>
          </cell>
          <cell r="H150">
            <v>9.5</v>
          </cell>
          <cell r="I150" t="str">
            <v> </v>
          </cell>
        </row>
        <row r="151">
          <cell r="C151">
            <v>0</v>
          </cell>
          <cell r="D151">
            <v>0</v>
          </cell>
          <cell r="E151">
            <v>0</v>
          </cell>
          <cell r="F151" t="str">
            <v> </v>
          </cell>
          <cell r="G151">
            <v>0</v>
          </cell>
          <cell r="H151">
            <v>0</v>
          </cell>
          <cell r="I151" t="str">
            <v> </v>
          </cell>
        </row>
        <row r="152">
          <cell r="C152">
            <v>0</v>
          </cell>
          <cell r="D152">
            <v>0</v>
          </cell>
          <cell r="E152">
            <v>0</v>
          </cell>
          <cell r="F152" t="str">
            <v> </v>
          </cell>
          <cell r="G152">
            <v>0</v>
          </cell>
          <cell r="H152">
            <v>0</v>
          </cell>
          <cell r="I152" t="str">
            <v> </v>
          </cell>
        </row>
        <row r="153">
          <cell r="C153">
            <v>0</v>
          </cell>
          <cell r="D153">
            <v>0</v>
          </cell>
          <cell r="E153">
            <v>0</v>
          </cell>
          <cell r="F153" t="str">
            <v> </v>
          </cell>
          <cell r="G153">
            <v>0</v>
          </cell>
          <cell r="H153">
            <v>0</v>
          </cell>
          <cell r="I153" t="str">
            <v> </v>
          </cell>
        </row>
        <row r="154">
          <cell r="C154">
            <v>0</v>
          </cell>
          <cell r="D154">
            <v>0</v>
          </cell>
          <cell r="E154">
            <v>0</v>
          </cell>
          <cell r="F154" t="str">
            <v> </v>
          </cell>
          <cell r="G154">
            <v>0</v>
          </cell>
          <cell r="H154">
            <v>0</v>
          </cell>
          <cell r="I154" t="str">
            <v> </v>
          </cell>
        </row>
        <row r="155">
          <cell r="C155">
            <v>-180.5</v>
          </cell>
          <cell r="D155">
            <v>-11.700000000000001</v>
          </cell>
          <cell r="E155">
            <v>168.8</v>
          </cell>
          <cell r="F155">
            <v>6.481994459833795</v>
          </cell>
          <cell r="G155">
            <v>0</v>
          </cell>
          <cell r="H155">
            <v>-11.700000000000001</v>
          </cell>
          <cell r="I155" t="str">
            <v> </v>
          </cell>
        </row>
        <row r="156">
          <cell r="C156">
            <v>17.3</v>
          </cell>
          <cell r="D156">
            <v>-8.5</v>
          </cell>
          <cell r="E156">
            <v>-25.8</v>
          </cell>
          <cell r="F156" t="str">
            <v>&lt;0</v>
          </cell>
          <cell r="G156">
            <v>0</v>
          </cell>
          <cell r="H156">
            <v>-8.5</v>
          </cell>
          <cell r="I156" t="str">
            <v> </v>
          </cell>
        </row>
        <row r="157">
          <cell r="C157">
            <v>-197.8</v>
          </cell>
          <cell r="D157">
            <v>-3.2</v>
          </cell>
          <cell r="E157">
            <v>194.60000000000002</v>
          </cell>
          <cell r="F157">
            <v>1.6177957532861478</v>
          </cell>
          <cell r="G157">
            <v>0</v>
          </cell>
          <cell r="H157">
            <v>-3.2</v>
          </cell>
          <cell r="I157" t="str">
            <v> </v>
          </cell>
        </row>
        <row r="158">
          <cell r="C158">
            <v>34.8</v>
          </cell>
          <cell r="D158">
            <v>2.4</v>
          </cell>
          <cell r="E158">
            <v>-32.4</v>
          </cell>
          <cell r="F158">
            <v>6.896551724137931</v>
          </cell>
          <cell r="G158">
            <v>0</v>
          </cell>
          <cell r="H158">
            <v>2.4</v>
          </cell>
          <cell r="I158" t="str">
            <v> </v>
          </cell>
        </row>
        <row r="159">
          <cell r="C159">
            <v>0</v>
          </cell>
          <cell r="D159">
            <v>0</v>
          </cell>
          <cell r="E159">
            <v>0</v>
          </cell>
          <cell r="F159" t="str">
            <v> </v>
          </cell>
          <cell r="G159">
            <v>0</v>
          </cell>
          <cell r="H159">
            <v>0</v>
          </cell>
          <cell r="I159" t="str">
            <v> </v>
          </cell>
        </row>
        <row r="160">
          <cell r="C160">
            <v>34.8</v>
          </cell>
          <cell r="D160">
            <v>2.4</v>
          </cell>
          <cell r="E160">
            <v>-32.4</v>
          </cell>
          <cell r="F160">
            <v>6.896551724137931</v>
          </cell>
          <cell r="G160">
            <v>0</v>
          </cell>
          <cell r="H160">
            <v>2.4</v>
          </cell>
          <cell r="I160" t="str">
            <v> </v>
          </cell>
        </row>
        <row r="161">
          <cell r="C161">
            <v>0</v>
          </cell>
          <cell r="D161">
            <v>0</v>
          </cell>
          <cell r="E161">
            <v>0</v>
          </cell>
          <cell r="F161" t="str">
            <v> </v>
          </cell>
          <cell r="G161">
            <v>0</v>
          </cell>
          <cell r="H161">
            <v>0</v>
          </cell>
          <cell r="I161" t="str">
            <v> </v>
          </cell>
        </row>
        <row r="162">
          <cell r="C162">
            <v>0</v>
          </cell>
          <cell r="D162">
            <v>0</v>
          </cell>
          <cell r="E162">
            <v>0</v>
          </cell>
          <cell r="F162" t="str">
            <v> </v>
          </cell>
          <cell r="G162">
            <v>0</v>
          </cell>
          <cell r="H162">
            <v>0</v>
          </cell>
          <cell r="I162" t="str">
            <v> </v>
          </cell>
        </row>
        <row r="163">
          <cell r="C163">
            <v>0</v>
          </cell>
          <cell r="D163">
            <v>0</v>
          </cell>
          <cell r="E163">
            <v>0</v>
          </cell>
          <cell r="F163" t="str">
            <v> </v>
          </cell>
          <cell r="G163">
            <v>0</v>
          </cell>
          <cell r="H163">
            <v>0</v>
          </cell>
          <cell r="I163" t="str">
            <v> </v>
          </cell>
        </row>
        <row r="164">
          <cell r="C164">
            <v>0</v>
          </cell>
          <cell r="D164">
            <v>0</v>
          </cell>
          <cell r="E164">
            <v>0</v>
          </cell>
          <cell r="F164" t="str">
            <v> </v>
          </cell>
          <cell r="G164">
            <v>0</v>
          </cell>
          <cell r="H164">
            <v>0</v>
          </cell>
          <cell r="I164" t="str">
            <v> </v>
          </cell>
        </row>
        <row r="165">
          <cell r="C165">
            <v>2945.6000000000004</v>
          </cell>
          <cell r="D165">
            <v>366.6999999999998</v>
          </cell>
          <cell r="E165">
            <v>-2578.9000000000005</v>
          </cell>
          <cell r="F165">
            <v>12.449076588810422</v>
          </cell>
          <cell r="G165">
            <v>0</v>
          </cell>
          <cell r="H165">
            <v>366.6999999999998</v>
          </cell>
          <cell r="I165" t="str">
            <v> </v>
          </cell>
        </row>
        <row r="166">
          <cell r="C166">
            <v>0</v>
          </cell>
          <cell r="D166">
            <v>709.4999999999999</v>
          </cell>
          <cell r="E166">
            <v>709.4999999999999</v>
          </cell>
          <cell r="F166" t="str">
            <v> </v>
          </cell>
          <cell r="G166">
            <v>0</v>
          </cell>
          <cell r="H166">
            <v>709.4999999999999</v>
          </cell>
          <cell r="I166" t="str">
            <v> </v>
          </cell>
        </row>
        <row r="167">
          <cell r="C167">
            <v>0</v>
          </cell>
          <cell r="D167">
            <v>659.4</v>
          </cell>
          <cell r="E167">
            <v>659.4</v>
          </cell>
          <cell r="F167" t="str">
            <v> </v>
          </cell>
          <cell r="G167">
            <v>0</v>
          </cell>
          <cell r="H167">
            <v>659.4</v>
          </cell>
          <cell r="I167" t="str">
            <v> </v>
          </cell>
        </row>
        <row r="168">
          <cell r="C168">
            <v>0</v>
          </cell>
          <cell r="D168">
            <v>0</v>
          </cell>
          <cell r="E168">
            <v>0</v>
          </cell>
          <cell r="F168" t="str">
            <v> </v>
          </cell>
          <cell r="G168">
            <v>0</v>
          </cell>
          <cell r="H168">
            <v>0</v>
          </cell>
          <cell r="I168" t="str">
            <v> </v>
          </cell>
        </row>
        <row r="169">
          <cell r="C169">
            <v>0</v>
          </cell>
          <cell r="D169">
            <v>50.099999999999994</v>
          </cell>
          <cell r="E169">
            <v>50.099999999999994</v>
          </cell>
          <cell r="F169" t="str">
            <v> </v>
          </cell>
          <cell r="G169">
            <v>0</v>
          </cell>
          <cell r="H169">
            <v>50.099999999999994</v>
          </cell>
          <cell r="I169" t="str">
            <v> </v>
          </cell>
        </row>
        <row r="170">
          <cell r="C170">
            <v>0</v>
          </cell>
          <cell r="D170">
            <v>0</v>
          </cell>
          <cell r="E170">
            <v>0</v>
          </cell>
          <cell r="F170" t="str">
            <v> </v>
          </cell>
          <cell r="G170">
            <v>0</v>
          </cell>
          <cell r="H170">
            <v>0</v>
          </cell>
          <cell r="I170" t="str">
            <v> </v>
          </cell>
        </row>
        <row r="171">
          <cell r="C171">
            <v>0</v>
          </cell>
          <cell r="D171">
            <v>0</v>
          </cell>
          <cell r="E171">
            <v>0</v>
          </cell>
          <cell r="F171" t="str">
            <v> </v>
          </cell>
          <cell r="G171">
            <v>0</v>
          </cell>
          <cell r="H171">
            <v>0</v>
          </cell>
          <cell r="I171" t="str">
            <v> </v>
          </cell>
        </row>
        <row r="172">
          <cell r="C172">
            <v>0</v>
          </cell>
          <cell r="D172">
            <v>0</v>
          </cell>
          <cell r="E172">
            <v>0</v>
          </cell>
          <cell r="F172" t="str">
            <v> </v>
          </cell>
          <cell r="G172">
            <v>0</v>
          </cell>
          <cell r="H172">
            <v>0</v>
          </cell>
          <cell r="I172" t="str">
            <v> </v>
          </cell>
        </row>
        <row r="173">
          <cell r="C173">
            <v>0</v>
          </cell>
          <cell r="D173">
            <v>0</v>
          </cell>
          <cell r="E173">
            <v>0</v>
          </cell>
          <cell r="F173" t="str">
            <v> </v>
          </cell>
          <cell r="G173">
            <v>0</v>
          </cell>
          <cell r="H173">
            <v>0</v>
          </cell>
          <cell r="I173" t="str">
            <v> </v>
          </cell>
        </row>
        <row r="174">
          <cell r="C174">
            <v>0</v>
          </cell>
          <cell r="D174">
            <v>0</v>
          </cell>
          <cell r="E174">
            <v>0</v>
          </cell>
          <cell r="F174" t="str">
            <v> </v>
          </cell>
          <cell r="G174">
            <v>0</v>
          </cell>
          <cell r="H174">
            <v>0</v>
          </cell>
          <cell r="I174" t="str">
            <v> </v>
          </cell>
        </row>
        <row r="175">
          <cell r="C175">
            <v>-51.7</v>
          </cell>
          <cell r="D175">
            <v>-123.2</v>
          </cell>
          <cell r="E175">
            <v>-71.5</v>
          </cell>
          <cell r="F175" t="str">
            <v>&gt;200</v>
          </cell>
          <cell r="G175">
            <v>0</v>
          </cell>
          <cell r="H175">
            <v>-123.2</v>
          </cell>
          <cell r="I175" t="str">
            <v> </v>
          </cell>
        </row>
        <row r="176">
          <cell r="C176">
            <v>0</v>
          </cell>
          <cell r="D176">
            <v>-12</v>
          </cell>
          <cell r="E176">
            <v>-12</v>
          </cell>
          <cell r="F176" t="str">
            <v> </v>
          </cell>
          <cell r="G176">
            <v>0</v>
          </cell>
          <cell r="H176">
            <v>-12</v>
          </cell>
          <cell r="I176" t="str">
            <v> </v>
          </cell>
        </row>
        <row r="177">
          <cell r="C177">
            <v>-50.6</v>
          </cell>
          <cell r="D177">
            <v>-111.2</v>
          </cell>
          <cell r="E177">
            <v>-60.6</v>
          </cell>
          <cell r="F177" t="str">
            <v>&gt;200</v>
          </cell>
          <cell r="G177">
            <v>0</v>
          </cell>
          <cell r="H177">
            <v>-111.2</v>
          </cell>
          <cell r="I177" t="str">
            <v> </v>
          </cell>
        </row>
        <row r="178">
          <cell r="C178">
            <v>0</v>
          </cell>
          <cell r="D178">
            <v>0</v>
          </cell>
          <cell r="E178">
            <v>0</v>
          </cell>
          <cell r="F178" t="str">
            <v> </v>
          </cell>
          <cell r="G178">
            <v>0</v>
          </cell>
          <cell r="H178">
            <v>0</v>
          </cell>
          <cell r="I178" t="str">
            <v> </v>
          </cell>
        </row>
        <row r="179">
          <cell r="C179">
            <v>-1.1</v>
          </cell>
          <cell r="D179">
            <v>0</v>
          </cell>
          <cell r="E179">
            <v>1.1</v>
          </cell>
          <cell r="F179">
            <v>0</v>
          </cell>
          <cell r="G179">
            <v>0</v>
          </cell>
          <cell r="H179">
            <v>0</v>
          </cell>
          <cell r="I179" t="str">
            <v> </v>
          </cell>
        </row>
        <row r="180">
          <cell r="C180">
            <v>0</v>
          </cell>
          <cell r="D180">
            <v>0</v>
          </cell>
          <cell r="E180">
            <v>0</v>
          </cell>
          <cell r="F180" t="str">
            <v> </v>
          </cell>
          <cell r="G180">
            <v>0</v>
          </cell>
          <cell r="H180">
            <v>0</v>
          </cell>
          <cell r="I180" t="str">
            <v> </v>
          </cell>
        </row>
        <row r="181">
          <cell r="C181">
            <v>0</v>
          </cell>
          <cell r="D181">
            <v>0</v>
          </cell>
          <cell r="E181">
            <v>0</v>
          </cell>
          <cell r="F181" t="str">
            <v> </v>
          </cell>
          <cell r="G181">
            <v>0</v>
          </cell>
          <cell r="H181">
            <v>0</v>
          </cell>
          <cell r="I181" t="str">
            <v> </v>
          </cell>
        </row>
        <row r="182">
          <cell r="C182">
            <v>0</v>
          </cell>
          <cell r="D182">
            <v>0</v>
          </cell>
          <cell r="E182">
            <v>0</v>
          </cell>
          <cell r="F182" t="str">
            <v> </v>
          </cell>
          <cell r="G182">
            <v>0</v>
          </cell>
          <cell r="H182">
            <v>0</v>
          </cell>
          <cell r="I182" t="str">
            <v> </v>
          </cell>
        </row>
        <row r="183">
          <cell r="C183">
            <v>0</v>
          </cell>
          <cell r="D183">
            <v>0</v>
          </cell>
          <cell r="E183">
            <v>0</v>
          </cell>
          <cell r="F183" t="str">
            <v> </v>
          </cell>
          <cell r="G183">
            <v>0</v>
          </cell>
          <cell r="H183">
            <v>0</v>
          </cell>
          <cell r="I183" t="str">
            <v> </v>
          </cell>
        </row>
        <row r="184">
          <cell r="C184">
            <v>0</v>
          </cell>
          <cell r="D184">
            <v>0</v>
          </cell>
          <cell r="E184">
            <v>0</v>
          </cell>
          <cell r="F184" t="str">
            <v> </v>
          </cell>
          <cell r="G184">
            <v>0</v>
          </cell>
          <cell r="H184">
            <v>0</v>
          </cell>
          <cell r="I184" t="str">
            <v> </v>
          </cell>
        </row>
        <row r="185">
          <cell r="C185">
            <v>0</v>
          </cell>
          <cell r="D185">
            <v>0</v>
          </cell>
          <cell r="E185">
            <v>0</v>
          </cell>
          <cell r="F185" t="str">
            <v> </v>
          </cell>
          <cell r="G185">
            <v>0</v>
          </cell>
          <cell r="H185">
            <v>0</v>
          </cell>
          <cell r="I185" t="str">
            <v> </v>
          </cell>
        </row>
        <row r="186">
          <cell r="C186">
            <v>0</v>
          </cell>
          <cell r="D186">
            <v>0</v>
          </cell>
          <cell r="E186">
            <v>0</v>
          </cell>
          <cell r="F186" t="str">
            <v> </v>
          </cell>
          <cell r="G186">
            <v>0</v>
          </cell>
          <cell r="H186">
            <v>0</v>
          </cell>
          <cell r="I186" t="str">
            <v> </v>
          </cell>
        </row>
        <row r="187">
          <cell r="C187">
            <v>0</v>
          </cell>
          <cell r="D187">
            <v>0</v>
          </cell>
          <cell r="E187">
            <v>0</v>
          </cell>
          <cell r="F187" t="str">
            <v> </v>
          </cell>
          <cell r="G187">
            <v>0</v>
          </cell>
          <cell r="H187">
            <v>0</v>
          </cell>
          <cell r="I187" t="str">
            <v> </v>
          </cell>
        </row>
        <row r="188">
          <cell r="C188">
            <v>0</v>
          </cell>
          <cell r="D188">
            <v>0</v>
          </cell>
          <cell r="E188">
            <v>0</v>
          </cell>
          <cell r="F188" t="str">
            <v> </v>
          </cell>
          <cell r="G188">
            <v>0</v>
          </cell>
          <cell r="H188">
            <v>0</v>
          </cell>
          <cell r="I188" t="str">
            <v> </v>
          </cell>
        </row>
        <row r="189">
          <cell r="C189">
            <v>0</v>
          </cell>
          <cell r="D189">
            <v>0</v>
          </cell>
          <cell r="E189">
            <v>0</v>
          </cell>
          <cell r="F189" t="str">
            <v> </v>
          </cell>
          <cell r="G189">
            <v>0</v>
          </cell>
          <cell r="H189">
            <v>0</v>
          </cell>
          <cell r="I189" t="str">
            <v> </v>
          </cell>
        </row>
        <row r="190">
          <cell r="C190">
            <v>0</v>
          </cell>
          <cell r="D190">
            <v>0</v>
          </cell>
          <cell r="E190">
            <v>0</v>
          </cell>
          <cell r="F190" t="str">
            <v> </v>
          </cell>
          <cell r="G190">
            <v>0</v>
          </cell>
          <cell r="H190">
            <v>0</v>
          </cell>
          <cell r="I190" t="str">
            <v> </v>
          </cell>
        </row>
        <row r="191">
          <cell r="C191">
            <v>0</v>
          </cell>
          <cell r="D191">
            <v>0</v>
          </cell>
          <cell r="E191">
            <v>0</v>
          </cell>
          <cell r="F191" t="str">
            <v> </v>
          </cell>
          <cell r="G191">
            <v>0</v>
          </cell>
          <cell r="H191">
            <v>0</v>
          </cell>
          <cell r="I191" t="str">
            <v> </v>
          </cell>
        </row>
        <row r="192">
          <cell r="C192">
            <v>2997.3</v>
          </cell>
          <cell r="D192">
            <v>-219.6</v>
          </cell>
          <cell r="E192">
            <v>-3216.9</v>
          </cell>
          <cell r="F192" t="str">
            <v>&lt;0</v>
          </cell>
          <cell r="G192">
            <v>0</v>
          </cell>
          <cell r="H192">
            <v>-219.6</v>
          </cell>
          <cell r="I192" t="str">
            <v> </v>
          </cell>
        </row>
        <row r="193">
          <cell r="C193">
            <v>3814.1</v>
          </cell>
          <cell r="D193">
            <v>115.3</v>
          </cell>
          <cell r="E193">
            <v>-3698.7999999999997</v>
          </cell>
          <cell r="F193">
            <v>3.02299362890328</v>
          </cell>
        </row>
        <row r="194">
          <cell r="C194">
            <v>-816.8</v>
          </cell>
          <cell r="D194">
            <v>-334.9</v>
          </cell>
          <cell r="E194">
            <v>481.9</v>
          </cell>
          <cell r="F194">
            <v>41.00146914789422</v>
          </cell>
          <cell r="G194">
            <v>0</v>
          </cell>
          <cell r="H194">
            <v>-334.9</v>
          </cell>
          <cell r="I194" t="str">
            <v> </v>
          </cell>
        </row>
        <row r="195">
          <cell r="C195">
            <v>511.39999999999475</v>
          </cell>
          <cell r="D195">
            <v>53.59999999999947</v>
          </cell>
          <cell r="E195">
            <v>-457.7999999999953</v>
          </cell>
          <cell r="F195">
            <v>10.481032459913965</v>
          </cell>
          <cell r="G195">
            <v>0</v>
          </cell>
          <cell r="H195">
            <v>53.59999999999947</v>
          </cell>
          <cell r="I195" t="str">
            <v> </v>
          </cell>
        </row>
        <row r="196">
          <cell r="C196">
            <v>2577.2</v>
          </cell>
          <cell r="D196">
            <v>3149.7</v>
          </cell>
          <cell r="E196">
            <v>572.5</v>
          </cell>
          <cell r="F196">
            <v>122.21403073102593</v>
          </cell>
          <cell r="G196">
            <v>0</v>
          </cell>
          <cell r="H196">
            <v>3149.7</v>
          </cell>
          <cell r="I196" t="str">
            <v> </v>
          </cell>
        </row>
        <row r="197">
          <cell r="C197">
            <v>-2065.800000000005</v>
          </cell>
          <cell r="D197">
            <v>-3096.1000000000004</v>
          </cell>
          <cell r="E197">
            <v>-1030.2999999999952</v>
          </cell>
          <cell r="F197">
            <v>149.8741407687091</v>
          </cell>
          <cell r="G197">
            <v>0</v>
          </cell>
          <cell r="H197">
            <v>-3096.1000000000004</v>
          </cell>
          <cell r="I197"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1"/>
  <sheetViews>
    <sheetView showZeros="0" tabSelected="1" view="pageBreakPreview" zoomScaleSheetLayoutView="100" zoomScalePageLayoutView="0" workbookViewId="0" topLeftCell="A1">
      <selection activeCell="B14" sqref="B14"/>
    </sheetView>
  </sheetViews>
  <sheetFormatPr defaultColWidth="9.140625" defaultRowHeight="15"/>
  <cols>
    <col min="2" max="2" width="53.7109375" style="0" customWidth="1"/>
    <col min="3" max="3" width="13.140625" style="0" customWidth="1"/>
    <col min="4" max="4" width="11.57421875" style="0" hidden="1" customWidth="1"/>
    <col min="5" max="6" width="12.00390625" style="0" customWidth="1"/>
    <col min="7" max="7" width="12.00390625" style="0" hidden="1" customWidth="1"/>
    <col min="8" max="10" width="9.140625" style="0" hidden="1" customWidth="1"/>
    <col min="11" max="11" width="1.57421875" style="0" hidden="1" customWidth="1"/>
  </cols>
  <sheetData>
    <row r="1" spans="2:10" ht="15">
      <c r="B1" s="1"/>
      <c r="C1" s="1"/>
      <c r="D1" s="2"/>
      <c r="E1" s="3" t="s">
        <v>0</v>
      </c>
      <c r="F1" s="3"/>
      <c r="G1" s="2"/>
      <c r="I1" s="4"/>
      <c r="J1" s="2"/>
    </row>
    <row r="2" spans="2:11" ht="20.25">
      <c r="B2" s="5" t="s">
        <v>1</v>
      </c>
      <c r="C2" s="5"/>
      <c r="D2" s="5"/>
      <c r="E2" s="5"/>
      <c r="F2" s="6"/>
      <c r="G2" s="6"/>
      <c r="H2" s="6"/>
      <c r="I2" s="6"/>
      <c r="J2" s="6"/>
      <c r="K2" s="6"/>
    </row>
    <row r="3" spans="2:11" ht="20.25">
      <c r="B3" s="5" t="s">
        <v>2</v>
      </c>
      <c r="C3" s="5"/>
      <c r="D3" s="5"/>
      <c r="E3" s="5"/>
      <c r="F3" s="6"/>
      <c r="G3" s="6"/>
      <c r="H3" s="6"/>
      <c r="I3" s="6"/>
      <c r="J3" s="6"/>
      <c r="K3" s="6"/>
    </row>
    <row r="4" spans="2:11" ht="18.75" customHeight="1">
      <c r="B4" s="7" t="str">
        <f>'[1]main1'!A4</f>
        <v>la situația din 29 februarie 2016</v>
      </c>
      <c r="C4" s="7"/>
      <c r="D4" s="7"/>
      <c r="E4" s="7"/>
      <c r="F4" s="8"/>
      <c r="G4" s="8"/>
      <c r="H4" s="8"/>
      <c r="I4" s="8"/>
      <c r="J4" s="8"/>
      <c r="K4" s="8"/>
    </row>
    <row r="5" spans="4:11" ht="15">
      <c r="D5" s="9"/>
      <c r="E5" s="10" t="s">
        <v>3</v>
      </c>
      <c r="F5" s="11"/>
      <c r="G5" s="9"/>
      <c r="I5" s="9"/>
      <c r="J5" s="9"/>
      <c r="K5" s="9"/>
    </row>
    <row r="6" spans="2:11" ht="15" customHeight="1">
      <c r="B6" s="12" t="s">
        <v>4</v>
      </c>
      <c r="C6" s="13" t="s">
        <v>5</v>
      </c>
      <c r="D6" s="12" t="s">
        <v>6</v>
      </c>
      <c r="E6" s="12" t="s">
        <v>7</v>
      </c>
      <c r="F6" s="14"/>
      <c r="G6" s="15" t="s">
        <v>8</v>
      </c>
      <c r="H6" s="16"/>
      <c r="I6" s="17" t="s">
        <v>9</v>
      </c>
      <c r="J6" s="17" t="s">
        <v>10</v>
      </c>
      <c r="K6" s="17"/>
    </row>
    <row r="7" spans="2:11" ht="9" customHeight="1">
      <c r="B7" s="18"/>
      <c r="C7" s="19"/>
      <c r="D7" s="18"/>
      <c r="E7" s="18"/>
      <c r="F7" s="14"/>
      <c r="G7" s="20" t="s">
        <v>11</v>
      </c>
      <c r="H7" s="21" t="s">
        <v>12</v>
      </c>
      <c r="I7" s="17"/>
      <c r="J7" s="21" t="s">
        <v>13</v>
      </c>
      <c r="K7" s="21" t="s">
        <v>12</v>
      </c>
    </row>
    <row r="8" spans="2:11" ht="15">
      <c r="B8" s="22">
        <v>1</v>
      </c>
      <c r="C8" s="23">
        <v>2</v>
      </c>
      <c r="D8" s="22">
        <v>3</v>
      </c>
      <c r="E8" s="22">
        <v>3</v>
      </c>
      <c r="F8" s="24"/>
      <c r="G8" s="25">
        <v>5</v>
      </c>
      <c r="H8" s="22">
        <v>6</v>
      </c>
      <c r="I8" s="26">
        <v>6</v>
      </c>
      <c r="J8" s="26">
        <v>7</v>
      </c>
      <c r="K8" s="26">
        <v>8</v>
      </c>
    </row>
    <row r="9" spans="2:11" ht="17.25">
      <c r="B9" s="27" t="s">
        <v>14</v>
      </c>
      <c r="C9" s="28">
        <v>1</v>
      </c>
      <c r="D9" s="29">
        <f>'[1]main1'!C12</f>
        <v>43205.1</v>
      </c>
      <c r="E9" s="29">
        <f>'[1]main1'!D12</f>
        <v>5567.4</v>
      </c>
      <c r="F9" s="30"/>
      <c r="G9" s="31">
        <f>'[1]main1'!E12</f>
        <v>-37637.7</v>
      </c>
      <c r="H9" s="32">
        <f>'[1]main1'!F12</f>
        <v>12.885978738621134</v>
      </c>
      <c r="I9" s="33">
        <f>'[1]main1'!G12</f>
        <v>0</v>
      </c>
      <c r="J9" s="33">
        <f>'[1]main1'!H12</f>
        <v>5567.4</v>
      </c>
      <c r="K9" s="33" t="str">
        <f>'[1]main1'!I12</f>
        <v> </v>
      </c>
    </row>
    <row r="10" spans="2:11" ht="15.75">
      <c r="B10" s="34" t="s">
        <v>15</v>
      </c>
      <c r="C10" s="35">
        <v>11</v>
      </c>
      <c r="D10" s="36">
        <f>'[1]main1'!C13</f>
        <v>27913.1</v>
      </c>
      <c r="E10" s="36">
        <f>'[1]main1'!D13</f>
        <v>3492.8999999999996</v>
      </c>
      <c r="F10" s="37"/>
      <c r="G10" s="38">
        <f>'[1]main1'!E13</f>
        <v>-24420.199999999997</v>
      </c>
      <c r="H10" s="36">
        <f>'[1]main1'!F13</f>
        <v>12.513479334076113</v>
      </c>
      <c r="I10" s="39">
        <f>'[1]main1'!G13</f>
        <v>0</v>
      </c>
      <c r="J10" s="39">
        <f>'[1]main1'!H13</f>
        <v>3492.8999999999996</v>
      </c>
      <c r="K10" s="39" t="str">
        <f>'[1]main1'!I13</f>
        <v> </v>
      </c>
    </row>
    <row r="11" spans="2:11" ht="16.5" customHeight="1">
      <c r="B11" s="40" t="s">
        <v>16</v>
      </c>
      <c r="C11" s="41">
        <v>111</v>
      </c>
      <c r="D11" s="42">
        <f>'[1]main1'!C14</f>
        <v>5872.599999999999</v>
      </c>
      <c r="E11" s="42">
        <f>'[1]main1'!D14</f>
        <v>740</v>
      </c>
      <c r="F11" s="43"/>
      <c r="G11" s="44">
        <f>'[1]main1'!E14</f>
        <v>-5132.599999999999</v>
      </c>
      <c r="H11" s="42">
        <f>'[1]main1'!F14</f>
        <v>12.600892279399245</v>
      </c>
      <c r="I11" s="45">
        <f>'[1]main1'!G14</f>
        <v>0</v>
      </c>
      <c r="J11" s="45">
        <f>'[1]main1'!H14</f>
        <v>740</v>
      </c>
      <c r="K11" s="45" t="str">
        <f>'[1]main1'!I14</f>
        <v> </v>
      </c>
    </row>
    <row r="12" spans="2:11" ht="15">
      <c r="B12" s="46" t="s">
        <v>17</v>
      </c>
      <c r="C12" s="47">
        <v>1111</v>
      </c>
      <c r="D12" s="48">
        <f>'[1]main1'!C16</f>
        <v>2816.3999999999996</v>
      </c>
      <c r="E12" s="48">
        <f>'[1]main1'!D16</f>
        <v>441.7</v>
      </c>
      <c r="F12" s="49"/>
      <c r="G12" s="50">
        <f>'[1]main1'!E16</f>
        <v>-2374.7</v>
      </c>
      <c r="H12" s="48">
        <f>'[1]main1'!F16</f>
        <v>15.683141599204662</v>
      </c>
      <c r="I12" s="51">
        <f>'[1]main1'!G16</f>
        <v>0</v>
      </c>
      <c r="J12" s="51">
        <f>'[1]main1'!H16</f>
        <v>441.7</v>
      </c>
      <c r="K12" s="51" t="str">
        <f>'[1]main1'!I16</f>
        <v> </v>
      </c>
    </row>
    <row r="13" spans="2:11" ht="15">
      <c r="B13" s="46" t="s">
        <v>18</v>
      </c>
      <c r="C13" s="47">
        <v>1112</v>
      </c>
      <c r="D13" s="48">
        <f>'[1]main1'!C17</f>
        <v>3056.2</v>
      </c>
      <c r="E13" s="48">
        <f>'[1]main1'!D17</f>
        <v>298.3</v>
      </c>
      <c r="F13" s="49"/>
      <c r="G13" s="50">
        <f>'[1]main1'!E17</f>
        <v>-2757.8999999999996</v>
      </c>
      <c r="H13" s="48">
        <f>'[1]main1'!F17</f>
        <v>9.760486879130948</v>
      </c>
      <c r="I13" s="51">
        <f>'[1]main1'!G17</f>
        <v>0</v>
      </c>
      <c r="J13" s="51">
        <f>'[1]main1'!H17</f>
        <v>298.3</v>
      </c>
      <c r="K13" s="51" t="str">
        <f>'[1]main1'!I17</f>
        <v> </v>
      </c>
    </row>
    <row r="14" spans="2:11" ht="15">
      <c r="B14" s="40" t="s">
        <v>19</v>
      </c>
      <c r="C14" s="52">
        <v>113</v>
      </c>
      <c r="D14" s="42">
        <f>'[1]main1'!C18</f>
        <v>359.9</v>
      </c>
      <c r="E14" s="42">
        <f>'[1]main1'!D18</f>
        <v>10.299999999999999</v>
      </c>
      <c r="F14" s="43"/>
      <c r="G14" s="44">
        <f>'[1]main1'!E18</f>
        <v>-349.59999999999997</v>
      </c>
      <c r="H14" s="42">
        <f>'[1]main1'!F18</f>
        <v>2.8619060850236173</v>
      </c>
      <c r="I14" s="45">
        <f>'[1]main1'!G18</f>
        <v>0</v>
      </c>
      <c r="J14" s="45">
        <f>'[1]main1'!H18</f>
        <v>10.299999999999999</v>
      </c>
      <c r="K14" s="45" t="str">
        <f>'[1]main1'!I18</f>
        <v> </v>
      </c>
    </row>
    <row r="15" spans="2:11" ht="15">
      <c r="B15" s="53" t="s">
        <v>20</v>
      </c>
      <c r="C15" s="54">
        <v>1131</v>
      </c>
      <c r="D15" s="48">
        <f>'[1]main1'!C20</f>
        <v>182.7</v>
      </c>
      <c r="E15" s="48">
        <f>'[1]main1'!D20</f>
        <v>6.6</v>
      </c>
      <c r="F15" s="49"/>
      <c r="G15" s="50">
        <f>'[1]main1'!E20</f>
        <v>-176.1</v>
      </c>
      <c r="H15" s="48">
        <f>'[1]main1'!F20</f>
        <v>3.6124794745484397</v>
      </c>
      <c r="I15" s="51">
        <f>'[1]main1'!G20</f>
        <v>0</v>
      </c>
      <c r="J15" s="51">
        <f>'[1]main1'!H20</f>
        <v>6.6</v>
      </c>
      <c r="K15" s="51" t="str">
        <f>'[1]main1'!I20</f>
        <v> </v>
      </c>
    </row>
    <row r="16" spans="2:11" ht="15">
      <c r="B16" s="53" t="s">
        <v>21</v>
      </c>
      <c r="C16" s="54">
        <v>1132</v>
      </c>
      <c r="D16" s="48">
        <f>'[1]main1'!C21</f>
        <v>176.2</v>
      </c>
      <c r="E16" s="48">
        <f>'[1]main1'!D21</f>
        <v>3.6</v>
      </c>
      <c r="F16" s="49"/>
      <c r="G16" s="50">
        <f>'[1]main1'!E21</f>
        <v>-172.6</v>
      </c>
      <c r="H16" s="48">
        <f>'[1]main1'!F21</f>
        <v>2.0431328036322363</v>
      </c>
      <c r="I16" s="51">
        <f>'[1]main1'!G21</f>
        <v>0</v>
      </c>
      <c r="J16" s="51">
        <f>'[1]main1'!H21</f>
        <v>3.6</v>
      </c>
      <c r="K16" s="51" t="str">
        <f>'[1]main1'!I21</f>
        <v> </v>
      </c>
    </row>
    <row r="17" spans="2:11" ht="15">
      <c r="B17" s="53" t="s">
        <v>22</v>
      </c>
      <c r="C17" s="54">
        <v>1133</v>
      </c>
      <c r="D17" s="48">
        <f>'[1]main1'!C22</f>
        <v>1</v>
      </c>
      <c r="E17" s="48">
        <f>'[1]main1'!D22</f>
        <v>0.1</v>
      </c>
      <c r="F17" s="49"/>
      <c r="G17" s="50">
        <f>'[1]main1'!E22</f>
        <v>-0.9</v>
      </c>
      <c r="H17" s="48">
        <f>'[1]main1'!F22</f>
        <v>10</v>
      </c>
      <c r="I17" s="51"/>
      <c r="J17" s="51"/>
      <c r="K17" s="51"/>
    </row>
    <row r="18" spans="2:11" ht="15">
      <c r="B18" s="55" t="s">
        <v>23</v>
      </c>
      <c r="C18" s="52">
        <v>114</v>
      </c>
      <c r="D18" s="42">
        <f>'[1]main1'!C23</f>
        <v>20354.600000000002</v>
      </c>
      <c r="E18" s="42">
        <f>'[1]main1'!D23</f>
        <v>2570.2999999999997</v>
      </c>
      <c r="F18" s="43"/>
      <c r="G18" s="44">
        <f>'[1]main1'!E23</f>
        <v>-17784.300000000003</v>
      </c>
      <c r="H18" s="42">
        <f>'[1]main1'!F23</f>
        <v>12.627612431587941</v>
      </c>
      <c r="I18" s="45">
        <f>'[1]main1'!G23</f>
        <v>0</v>
      </c>
      <c r="J18" s="45">
        <f>'[1]main1'!H23</f>
        <v>2570.2999999999997</v>
      </c>
      <c r="K18" s="45" t="str">
        <f>'[1]main1'!I23</f>
        <v> </v>
      </c>
    </row>
    <row r="19" spans="2:11" ht="14.25" customHeight="1">
      <c r="B19" s="56" t="s">
        <v>24</v>
      </c>
      <c r="C19" s="52"/>
      <c r="D19" s="42">
        <f>'[1]main1'!C24</f>
        <v>0</v>
      </c>
      <c r="E19" s="42">
        <f>'[1]main1'!D24</f>
        <v>0</v>
      </c>
      <c r="F19" s="43"/>
      <c r="G19" s="44">
        <f>'[1]main1'!E24</f>
        <v>0</v>
      </c>
      <c r="H19" s="42">
        <f>'[1]main1'!F24</f>
        <v>0</v>
      </c>
      <c r="I19" s="45">
        <f>'[1]main1'!G24</f>
        <v>0</v>
      </c>
      <c r="J19" s="45">
        <f>'[1]main1'!H24</f>
        <v>0</v>
      </c>
      <c r="K19" s="45">
        <f>'[1]main1'!I24</f>
        <v>0</v>
      </c>
    </row>
    <row r="20" spans="2:11" ht="18" customHeight="1">
      <c r="B20" s="57" t="s">
        <v>25</v>
      </c>
      <c r="C20" s="58">
        <v>1141</v>
      </c>
      <c r="D20" s="59">
        <f>'[1]main1'!C25</f>
        <v>14916.6</v>
      </c>
      <c r="E20" s="59">
        <f>'[1]main1'!D25</f>
        <v>1815.3</v>
      </c>
      <c r="F20" s="60"/>
      <c r="G20" s="61">
        <f>'[1]main1'!E25</f>
        <v>-13101.300000000001</v>
      </c>
      <c r="H20" s="59">
        <f>'[1]main1'!F25</f>
        <v>12.169663328104258</v>
      </c>
      <c r="I20" s="62">
        <f>'[1]main1'!G25</f>
        <v>0</v>
      </c>
      <c r="J20" s="62">
        <f>'[1]main1'!H25</f>
        <v>1815.3</v>
      </c>
      <c r="K20" s="62" t="str">
        <f>'[1]main1'!I25</f>
        <v> </v>
      </c>
    </row>
    <row r="21" spans="2:11" ht="14.25" customHeight="1">
      <c r="B21" s="63" t="s">
        <v>26</v>
      </c>
      <c r="C21" s="64"/>
      <c r="D21" s="42">
        <f>'[1]main1'!C26</f>
        <v>0</v>
      </c>
      <c r="E21" s="42">
        <f>'[1]main1'!D26</f>
        <v>0</v>
      </c>
      <c r="F21" s="43"/>
      <c r="G21" s="44">
        <f>'[1]main1'!E26</f>
        <v>0</v>
      </c>
      <c r="H21" s="42">
        <f>'[1]main1'!F26</f>
        <v>0</v>
      </c>
      <c r="I21" s="45">
        <f>'[1]main1'!G26</f>
        <v>0</v>
      </c>
      <c r="J21" s="45">
        <f>'[1]main1'!H26</f>
        <v>0</v>
      </c>
      <c r="K21" s="45">
        <f>'[1]main1'!I26</f>
        <v>0</v>
      </c>
    </row>
    <row r="22" spans="2:11" ht="25.5">
      <c r="B22" s="65" t="s">
        <v>27</v>
      </c>
      <c r="C22" s="66">
        <v>11411</v>
      </c>
      <c r="D22" s="67">
        <f>'[1]main1'!C27</f>
        <v>5391.2</v>
      </c>
      <c r="E22" s="67">
        <f>'[1]main1'!D27</f>
        <v>784.9</v>
      </c>
      <c r="F22" s="68"/>
      <c r="G22" s="69">
        <f>'[1]main1'!E27</f>
        <v>-4606.3</v>
      </c>
      <c r="H22" s="67">
        <f>'[1]main1'!F27</f>
        <v>14.558910817628728</v>
      </c>
      <c r="I22" s="45">
        <f>'[1]main1'!G27</f>
        <v>0</v>
      </c>
      <c r="J22" s="45">
        <f>'[1]main1'!H27</f>
        <v>784.9</v>
      </c>
      <c r="K22" s="45" t="str">
        <f>'[1]main1'!I27</f>
        <v> </v>
      </c>
    </row>
    <row r="23" spans="2:11" ht="15">
      <c r="B23" s="65" t="s">
        <v>28</v>
      </c>
      <c r="C23" s="66">
        <v>11412</v>
      </c>
      <c r="D23" s="67">
        <f>'[1]main1'!C28</f>
        <v>11800</v>
      </c>
      <c r="E23" s="67">
        <f>'[1]main1'!D28</f>
        <v>1313.6</v>
      </c>
      <c r="F23" s="68"/>
      <c r="G23" s="69">
        <f>'[1]main1'!E28</f>
        <v>-10486.4</v>
      </c>
      <c r="H23" s="67">
        <f>'[1]main1'!F28</f>
        <v>11.132203389830508</v>
      </c>
      <c r="I23" s="45">
        <f>'[1]main1'!G28</f>
        <v>0</v>
      </c>
      <c r="J23" s="45">
        <f>'[1]main1'!H28</f>
        <v>1313.6</v>
      </c>
      <c r="K23" s="45" t="str">
        <f>'[1]main1'!I28</f>
        <v> </v>
      </c>
    </row>
    <row r="24" spans="2:11" ht="15">
      <c r="B24" s="65" t="s">
        <v>29</v>
      </c>
      <c r="C24" s="66">
        <v>11413</v>
      </c>
      <c r="D24" s="67">
        <f>'[1]main1'!C29</f>
        <v>-2274.6</v>
      </c>
      <c r="E24" s="67">
        <f>'[1]main1'!D29</f>
        <v>-283.2</v>
      </c>
      <c r="F24" s="68"/>
      <c r="G24" s="69">
        <f>'[1]main1'!E29</f>
        <v>1991.3999999999999</v>
      </c>
      <c r="H24" s="67">
        <f>'[1]main1'!F29</f>
        <v>12.450540754418359</v>
      </c>
      <c r="I24" s="45">
        <f>'[1]main1'!G29</f>
        <v>0</v>
      </c>
      <c r="J24" s="45">
        <f>'[1]main1'!H29</f>
        <v>-283.2</v>
      </c>
      <c r="K24" s="45" t="str">
        <f>'[1]main1'!I29</f>
        <v> </v>
      </c>
    </row>
    <row r="25" spans="2:11" ht="15">
      <c r="B25" s="57" t="s">
        <v>30</v>
      </c>
      <c r="C25" s="70">
        <v>1142</v>
      </c>
      <c r="D25" s="59">
        <f>'[1]main1'!C30</f>
        <v>3806.2000000000003</v>
      </c>
      <c r="E25" s="59">
        <f>'[1]main1'!D30</f>
        <v>525.8000000000001</v>
      </c>
      <c r="F25" s="60"/>
      <c r="G25" s="61">
        <f>'[1]main1'!E30</f>
        <v>-3280.4</v>
      </c>
      <c r="H25" s="59">
        <f>'[1]main1'!F30</f>
        <v>13.814302979349483</v>
      </c>
      <c r="I25" s="62">
        <f>'[1]main1'!G30</f>
        <v>0</v>
      </c>
      <c r="J25" s="62">
        <f>'[1]main1'!H30</f>
        <v>525.8000000000001</v>
      </c>
      <c r="K25" s="62" t="str">
        <f>'[1]main1'!I30</f>
        <v> </v>
      </c>
    </row>
    <row r="26" spans="2:11" ht="15">
      <c r="B26" s="63" t="s">
        <v>26</v>
      </c>
      <c r="C26" s="64"/>
      <c r="D26" s="42">
        <f>'[1]main1'!C31</f>
        <v>0</v>
      </c>
      <c r="E26" s="42">
        <f>'[1]main1'!D31</f>
        <v>0</v>
      </c>
      <c r="F26" s="43"/>
      <c r="G26" s="44">
        <f>'[1]main1'!E31</f>
        <v>0</v>
      </c>
      <c r="H26" s="42">
        <f>'[1]main1'!F31</f>
        <v>0</v>
      </c>
      <c r="I26" s="45">
        <f>'[1]main1'!G31</f>
        <v>0</v>
      </c>
      <c r="J26" s="45">
        <f>'[1]main1'!H31</f>
        <v>0</v>
      </c>
      <c r="K26" s="45">
        <f>'[1]main1'!I31</f>
        <v>0</v>
      </c>
    </row>
    <row r="27" spans="2:11" ht="15">
      <c r="B27" s="65" t="s">
        <v>31</v>
      </c>
      <c r="C27" s="64"/>
      <c r="D27" s="67">
        <f>'[1]main1'!C32</f>
        <v>577.6999999999999</v>
      </c>
      <c r="E27" s="67">
        <f>'[1]main1'!D32</f>
        <v>68.8</v>
      </c>
      <c r="F27" s="68"/>
      <c r="G27" s="69">
        <f>'[1]main1'!E32</f>
        <v>-508.8999999999999</v>
      </c>
      <c r="H27" s="67">
        <f>'[1]main1'!F32</f>
        <v>11.909295482084127</v>
      </c>
      <c r="I27" s="45"/>
      <c r="J27" s="45"/>
      <c r="K27" s="45"/>
    </row>
    <row r="28" spans="2:11" ht="15">
      <c r="B28" s="65" t="s">
        <v>32</v>
      </c>
      <c r="C28" s="64"/>
      <c r="D28" s="67">
        <f>'[1]main1'!C33</f>
        <v>3503.5</v>
      </c>
      <c r="E28" s="67">
        <f>'[1]main1'!D33</f>
        <v>480.3</v>
      </c>
      <c r="F28" s="68"/>
      <c r="G28" s="69">
        <f>'[1]main1'!E33</f>
        <v>-3023.2</v>
      </c>
      <c r="H28" s="67">
        <f>'[1]main1'!F33</f>
        <v>13.709147994862281</v>
      </c>
      <c r="I28" s="45"/>
      <c r="J28" s="45"/>
      <c r="K28" s="45"/>
    </row>
    <row r="29" spans="2:11" ht="15" hidden="1">
      <c r="B29" s="65" t="s">
        <v>33</v>
      </c>
      <c r="C29" s="66">
        <v>11421</v>
      </c>
      <c r="D29" s="67">
        <f>'[1]main1'!C34</f>
        <v>536.3</v>
      </c>
      <c r="E29" s="67">
        <f>'[1]main1'!D34</f>
        <v>22</v>
      </c>
      <c r="F29" s="68"/>
      <c r="G29" s="69">
        <f>'[1]main1'!E34</f>
        <v>-514.3</v>
      </c>
      <c r="H29" s="67">
        <f>'[1]main1'!F34</f>
        <v>4.102181614767854</v>
      </c>
      <c r="I29" s="45"/>
      <c r="J29" s="45"/>
      <c r="K29" s="45"/>
    </row>
    <row r="30" spans="2:11" ht="15" hidden="1">
      <c r="B30" s="65" t="s">
        <v>34</v>
      </c>
      <c r="C30" s="66">
        <v>11422</v>
      </c>
      <c r="D30" s="67">
        <f>'[1]main1'!C35</f>
        <v>1326</v>
      </c>
      <c r="E30" s="67">
        <f>'[1]main1'!D35</f>
        <v>88</v>
      </c>
      <c r="F30" s="68"/>
      <c r="G30" s="69">
        <f>'[1]main1'!E35</f>
        <v>-1238</v>
      </c>
      <c r="H30" s="67">
        <f>'[1]main1'!F35</f>
        <v>6.636500754147813</v>
      </c>
      <c r="I30" s="45"/>
      <c r="J30" s="45"/>
      <c r="K30" s="45"/>
    </row>
    <row r="31" spans="2:11" ht="15" hidden="1">
      <c r="B31" s="65" t="s">
        <v>35</v>
      </c>
      <c r="C31" s="66">
        <v>11423</v>
      </c>
      <c r="D31" s="67">
        <f>'[1]main1'!C36</f>
        <v>585</v>
      </c>
      <c r="E31" s="67">
        <f>'[1]main1'!D36</f>
        <v>34.4</v>
      </c>
      <c r="F31" s="68"/>
      <c r="G31" s="69">
        <f>'[1]main1'!E36</f>
        <v>-550.6</v>
      </c>
      <c r="H31" s="67">
        <f>'[1]main1'!F36</f>
        <v>5.88034188034188</v>
      </c>
      <c r="I31" s="45"/>
      <c r="J31" s="45"/>
      <c r="K31" s="45"/>
    </row>
    <row r="32" spans="2:11" ht="15" hidden="1">
      <c r="B32" s="65" t="s">
        <v>36</v>
      </c>
      <c r="C32" s="66">
        <v>11424</v>
      </c>
      <c r="D32" s="67">
        <f>'[1]main1'!C37</f>
        <v>1427.3</v>
      </c>
      <c r="E32" s="67">
        <f>'[1]main1'!D37</f>
        <v>91.1</v>
      </c>
      <c r="F32" s="68"/>
      <c r="G32" s="69">
        <f>'[1]main1'!E37</f>
        <v>-1336.2</v>
      </c>
      <c r="H32" s="67">
        <f>'[1]main1'!F37</f>
        <v>6.382680585721292</v>
      </c>
      <c r="I32" s="45"/>
      <c r="J32" s="45"/>
      <c r="K32" s="45"/>
    </row>
    <row r="33" spans="2:11" ht="15" hidden="1">
      <c r="B33" s="65" t="s">
        <v>37</v>
      </c>
      <c r="C33" s="66">
        <v>11425</v>
      </c>
      <c r="D33" s="67">
        <f>'[1]main1'!C38</f>
        <v>173.6</v>
      </c>
      <c r="E33" s="67">
        <f>'[1]main1'!D38</f>
        <v>12.6</v>
      </c>
      <c r="F33" s="68"/>
      <c r="G33" s="69">
        <f>'[1]main1'!E38</f>
        <v>-161</v>
      </c>
      <c r="H33" s="67">
        <f>'[1]main1'!F38</f>
        <v>7.258064516129033</v>
      </c>
      <c r="I33" s="45"/>
      <c r="J33" s="45"/>
      <c r="K33" s="45"/>
    </row>
    <row r="34" spans="2:11" ht="15" hidden="1">
      <c r="B34" s="65" t="s">
        <v>38</v>
      </c>
      <c r="C34" s="66">
        <v>11426</v>
      </c>
      <c r="D34" s="67">
        <f>'[1]main1'!C39</f>
        <v>10.9</v>
      </c>
      <c r="E34" s="67">
        <f>'[1]main1'!D39</f>
        <v>0.7</v>
      </c>
      <c r="F34" s="68"/>
      <c r="G34" s="69">
        <f>'[1]main1'!E39</f>
        <v>-10.200000000000001</v>
      </c>
      <c r="H34" s="67">
        <f>'[1]main1'!F39</f>
        <v>6.422018348623852</v>
      </c>
      <c r="I34" s="45"/>
      <c r="J34" s="45"/>
      <c r="K34" s="45"/>
    </row>
    <row r="35" spans="2:11" ht="15" hidden="1">
      <c r="B35" s="65" t="s">
        <v>39</v>
      </c>
      <c r="C35" s="66">
        <v>11427</v>
      </c>
      <c r="D35" s="67">
        <f>'[1]main1'!C40</f>
        <v>22.1</v>
      </c>
      <c r="E35" s="67">
        <f>'[1]main1'!D40</f>
        <v>1.6</v>
      </c>
      <c r="F35" s="68"/>
      <c r="G35" s="69">
        <f>'[1]main1'!E40</f>
        <v>-20.5</v>
      </c>
      <c r="H35" s="67">
        <f>'[1]main1'!F40</f>
        <v>7.239819004524886</v>
      </c>
      <c r="I35" s="45"/>
      <c r="J35" s="45"/>
      <c r="K35" s="45"/>
    </row>
    <row r="36" spans="2:11" ht="15">
      <c r="B36" s="65" t="s">
        <v>40</v>
      </c>
      <c r="C36" s="66">
        <v>11429</v>
      </c>
      <c r="D36" s="67">
        <f>'[1]main1'!C41</f>
        <v>-275</v>
      </c>
      <c r="E36" s="67">
        <f>'[1]main1'!D41</f>
        <v>-23.3</v>
      </c>
      <c r="F36" s="68"/>
      <c r="G36" s="69">
        <f>'[1]main1'!E41</f>
        <v>251.7</v>
      </c>
      <c r="H36" s="67">
        <f>'[1]main1'!F41</f>
        <v>8.472727272727273</v>
      </c>
      <c r="I36" s="45"/>
      <c r="J36" s="45"/>
      <c r="K36" s="45"/>
    </row>
    <row r="37" spans="2:11" ht="15">
      <c r="B37" s="71" t="s">
        <v>41</v>
      </c>
      <c r="C37" s="70">
        <v>1144</v>
      </c>
      <c r="D37" s="59">
        <f>'[1]main1'!C42</f>
        <v>419.9</v>
      </c>
      <c r="E37" s="59">
        <f>'[1]main1'!D42</f>
        <v>70.6</v>
      </c>
      <c r="F37" s="60"/>
      <c r="G37" s="61">
        <f>'[1]main1'!E42</f>
        <v>-349.29999999999995</v>
      </c>
      <c r="H37" s="59">
        <f>'[1]main1'!F42</f>
        <v>16.813527030245297</v>
      </c>
      <c r="I37" s="45"/>
      <c r="J37" s="45"/>
      <c r="K37" s="45"/>
    </row>
    <row r="38" spans="2:11" ht="30">
      <c r="B38" s="71" t="s">
        <v>42</v>
      </c>
      <c r="C38" s="70">
        <v>1145</v>
      </c>
      <c r="D38" s="59">
        <f>'[1]main1'!C43</f>
        <v>467.7</v>
      </c>
      <c r="E38" s="59">
        <f>'[1]main1'!D43</f>
        <v>70</v>
      </c>
      <c r="F38" s="60"/>
      <c r="G38" s="61">
        <f>'[1]main1'!E43</f>
        <v>-397.7</v>
      </c>
      <c r="H38" s="59">
        <f>'[1]main1'!F43</f>
        <v>14.96685909771221</v>
      </c>
      <c r="I38" s="45"/>
      <c r="J38" s="45"/>
      <c r="K38" s="45"/>
    </row>
    <row r="39" spans="2:11" ht="15">
      <c r="B39" s="71" t="s">
        <v>43</v>
      </c>
      <c r="C39" s="70">
        <v>1146</v>
      </c>
      <c r="D39" s="59">
        <f>'[1]main1'!C44</f>
        <v>744.2</v>
      </c>
      <c r="E39" s="59">
        <f>'[1]main1'!D44</f>
        <v>88.6</v>
      </c>
      <c r="F39" s="60"/>
      <c r="G39" s="61">
        <f>'[1]main1'!E44</f>
        <v>-655.6</v>
      </c>
      <c r="H39" s="59">
        <f>'[1]main1'!F44</f>
        <v>11.905401773716742</v>
      </c>
      <c r="I39" s="45"/>
      <c r="J39" s="45"/>
      <c r="K39" s="45"/>
    </row>
    <row r="40" spans="2:11" ht="15">
      <c r="B40" s="55" t="s">
        <v>44</v>
      </c>
      <c r="C40" s="52">
        <v>115</v>
      </c>
      <c r="D40" s="42">
        <f>'[1]main1'!C45</f>
        <v>1326</v>
      </c>
      <c r="E40" s="42">
        <f>'[1]main1'!D45</f>
        <v>172.3</v>
      </c>
      <c r="F40" s="43"/>
      <c r="G40" s="44">
        <f>'[1]main1'!E45</f>
        <v>-1153.7</v>
      </c>
      <c r="H40" s="42">
        <f>'[1]main1'!F45</f>
        <v>12.993966817496231</v>
      </c>
      <c r="I40" s="45"/>
      <c r="J40" s="45"/>
      <c r="K40" s="45"/>
    </row>
    <row r="41" spans="2:11" ht="15">
      <c r="B41" s="72" t="s">
        <v>45</v>
      </c>
      <c r="C41" s="54">
        <v>1151</v>
      </c>
      <c r="D41" s="48">
        <f>'[1]main1'!C47</f>
        <v>889</v>
      </c>
      <c r="E41" s="48">
        <f>'[1]main1'!D47</f>
        <v>125.3</v>
      </c>
      <c r="F41" s="49"/>
      <c r="G41" s="50">
        <f>'[1]main1'!E47</f>
        <v>-763.7</v>
      </c>
      <c r="H41" s="48">
        <f>'[1]main1'!F47</f>
        <v>14.094488188976378</v>
      </c>
      <c r="I41" s="45"/>
      <c r="J41" s="45"/>
      <c r="K41" s="45"/>
    </row>
    <row r="42" spans="2:11" ht="15">
      <c r="B42" s="72" t="s">
        <v>46</v>
      </c>
      <c r="C42" s="54">
        <v>1156</v>
      </c>
      <c r="D42" s="48">
        <f>'[1]main1'!C48</f>
        <v>437</v>
      </c>
      <c r="E42" s="48">
        <f>'[1]main1'!D48</f>
        <v>47</v>
      </c>
      <c r="F42" s="49"/>
      <c r="G42" s="50">
        <f>'[1]main1'!E48</f>
        <v>-390</v>
      </c>
      <c r="H42" s="48">
        <f>'[1]main1'!F48</f>
        <v>10.755148741418765</v>
      </c>
      <c r="I42" s="45"/>
      <c r="J42" s="45"/>
      <c r="K42" s="45"/>
    </row>
    <row r="43" spans="2:11" ht="15.75">
      <c r="B43" s="73" t="s">
        <v>47</v>
      </c>
      <c r="C43" s="74">
        <v>12</v>
      </c>
      <c r="D43" s="75">
        <f>'[1]main1'!C49</f>
        <v>12012.4</v>
      </c>
      <c r="E43" s="75">
        <f>'[1]main1'!D49</f>
        <v>1807.7</v>
      </c>
      <c r="F43" s="76"/>
      <c r="G43" s="77">
        <f>'[1]main1'!E49</f>
        <v>-10204.699999999999</v>
      </c>
      <c r="H43" s="75">
        <f>'[1]main1'!F49</f>
        <v>15.048616429689321</v>
      </c>
      <c r="I43" s="39">
        <f>'[1]main1'!G49</f>
        <v>0</v>
      </c>
      <c r="J43" s="39">
        <f>'[1]main1'!H49</f>
        <v>1807.7</v>
      </c>
      <c r="K43" s="39" t="str">
        <f>'[1]main1'!I49</f>
        <v> </v>
      </c>
    </row>
    <row r="44" spans="2:11" ht="15">
      <c r="B44" s="40" t="s">
        <v>48</v>
      </c>
      <c r="C44" s="52">
        <v>121</v>
      </c>
      <c r="D44" s="42">
        <f>'[1]main1'!C50</f>
        <v>9178.4</v>
      </c>
      <c r="E44" s="42">
        <f>'[1]main1'!D50</f>
        <v>1346.5</v>
      </c>
      <c r="F44" s="43"/>
      <c r="G44" s="44">
        <f>'[1]main1'!E50</f>
        <v>-7831.9</v>
      </c>
      <c r="H44" s="42">
        <f>'[1]main1'!F50</f>
        <v>14.670312908567942</v>
      </c>
      <c r="I44" s="45">
        <f>'[1]main1'!G50</f>
        <v>0</v>
      </c>
      <c r="J44" s="45">
        <f>'[1]main1'!H50</f>
        <v>1346.5</v>
      </c>
      <c r="K44" s="45" t="str">
        <f>'[1]main1'!I50</f>
        <v> </v>
      </c>
    </row>
    <row r="45" spans="2:11" ht="20.25" customHeight="1">
      <c r="B45" s="40" t="s">
        <v>49</v>
      </c>
      <c r="C45" s="52">
        <v>122</v>
      </c>
      <c r="D45" s="42">
        <f>'[1]main1'!C51</f>
        <v>2834</v>
      </c>
      <c r="E45" s="42">
        <f>'[1]main1'!D51</f>
        <v>461.2</v>
      </c>
      <c r="F45" s="43"/>
      <c r="G45" s="44">
        <f>'[1]main1'!E51</f>
        <v>-2372.8</v>
      </c>
      <c r="H45" s="42">
        <f>'[1]main1'!F51</f>
        <v>16.273817925194074</v>
      </c>
      <c r="I45" s="45">
        <f>'[1]main1'!G51</f>
        <v>0</v>
      </c>
      <c r="J45" s="45">
        <f>'[1]main1'!H51</f>
        <v>461.2</v>
      </c>
      <c r="K45" s="45" t="str">
        <f>'[1]main1'!I51</f>
        <v> </v>
      </c>
    </row>
    <row r="46" spans="2:11" ht="15.75">
      <c r="B46" s="78" t="s">
        <v>50</v>
      </c>
      <c r="C46" s="35">
        <v>13</v>
      </c>
      <c r="D46" s="75">
        <f>'[1]main1'!C52</f>
        <v>1315.2</v>
      </c>
      <c r="E46" s="75">
        <f>'[1]main1'!D52</f>
        <v>12.3</v>
      </c>
      <c r="F46" s="76"/>
      <c r="G46" s="77">
        <f>'[1]main1'!E52</f>
        <v>-1302.9</v>
      </c>
      <c r="H46" s="75">
        <f>'[1]main1'!F52</f>
        <v>0.9352189781021899</v>
      </c>
      <c r="I46" s="39">
        <f>'[1]main1'!G52</f>
        <v>0</v>
      </c>
      <c r="J46" s="39">
        <f>'[1]main1'!H52</f>
        <v>12.3</v>
      </c>
      <c r="K46" s="39" t="str">
        <f>'[1]main1'!I52</f>
        <v> </v>
      </c>
    </row>
    <row r="47" spans="2:11" ht="15.75">
      <c r="B47" s="55" t="s">
        <v>51</v>
      </c>
      <c r="C47" s="52">
        <v>131</v>
      </c>
      <c r="D47" s="42">
        <f>'[1]main1'!C53</f>
        <v>408.2</v>
      </c>
      <c r="E47" s="42">
        <f>'[1]main1'!D53</f>
        <v>1.5</v>
      </c>
      <c r="F47" s="43"/>
      <c r="G47" s="44">
        <f>'[1]main1'!E53</f>
        <v>-406.7</v>
      </c>
      <c r="H47" s="42">
        <f>'[1]main1'!F53</f>
        <v>0.3674669279764821</v>
      </c>
      <c r="I47" s="39">
        <f>'[1]main1'!G53</f>
        <v>0</v>
      </c>
      <c r="J47" s="39">
        <f>'[1]main1'!H53</f>
        <v>1.5</v>
      </c>
      <c r="K47" s="39" t="str">
        <f>'[1]main1'!I53</f>
        <v> </v>
      </c>
    </row>
    <row r="48" spans="2:11" ht="15">
      <c r="B48" s="79" t="s">
        <v>52</v>
      </c>
      <c r="C48" s="52">
        <v>132</v>
      </c>
      <c r="D48" s="42">
        <f>'[1]main1'!C54</f>
        <v>907</v>
      </c>
      <c r="E48" s="42">
        <f>'[1]main1'!D54</f>
        <v>10.8</v>
      </c>
      <c r="F48" s="43"/>
      <c r="G48" s="44">
        <f>'[1]main1'!E54</f>
        <v>-896.2</v>
      </c>
      <c r="H48" s="42">
        <f>'[1]main1'!F54</f>
        <v>1.190738699007718</v>
      </c>
      <c r="I48" s="45">
        <f>'[1]main1'!G54</f>
        <v>0</v>
      </c>
      <c r="J48" s="45">
        <f>'[1]main1'!H54</f>
        <v>10.8</v>
      </c>
      <c r="K48" s="45" t="str">
        <f>'[1]main1'!I54</f>
        <v> </v>
      </c>
    </row>
    <row r="49" spans="2:11" ht="15.75">
      <c r="B49" s="80" t="s">
        <v>53</v>
      </c>
      <c r="C49" s="35">
        <v>14</v>
      </c>
      <c r="D49" s="75">
        <f>'[1]main1'!C55</f>
        <v>1964.3999999999999</v>
      </c>
      <c r="E49" s="75">
        <f>'[1]main1'!D55</f>
        <v>254.5</v>
      </c>
      <c r="F49" s="76"/>
      <c r="G49" s="77">
        <f>'[1]main1'!E55</f>
        <v>-1709.8999999999999</v>
      </c>
      <c r="H49" s="75">
        <f>'[1]main1'!F55</f>
        <v>12.955609855426594</v>
      </c>
      <c r="I49" s="39">
        <f>'[1]main1'!G55</f>
        <v>0</v>
      </c>
      <c r="J49" s="39">
        <f>'[1]main1'!H55</f>
        <v>254.5</v>
      </c>
      <c r="K49" s="39" t="str">
        <f>'[1]main1'!I55</f>
        <v> </v>
      </c>
    </row>
    <row r="50" spans="2:11" ht="15">
      <c r="B50" s="55" t="s">
        <v>54</v>
      </c>
      <c r="C50" s="52">
        <v>141</v>
      </c>
      <c r="D50" s="42">
        <f>'[1]main1'!C56</f>
        <v>307.70000000000005</v>
      </c>
      <c r="E50" s="42">
        <f>'[1]main1'!D56</f>
        <v>19.199999999999996</v>
      </c>
      <c r="F50" s="43"/>
      <c r="G50" s="44">
        <f>'[1]main1'!E56</f>
        <v>-288.50000000000006</v>
      </c>
      <c r="H50" s="42">
        <f>'[1]main1'!F56</f>
        <v>6.239844003899901</v>
      </c>
      <c r="I50" s="45">
        <f>'[1]main1'!G56</f>
        <v>0</v>
      </c>
      <c r="J50" s="45">
        <f>'[1]main1'!H56</f>
        <v>19.199999999999996</v>
      </c>
      <c r="K50" s="45" t="str">
        <f>'[1]main1'!I56</f>
        <v> </v>
      </c>
    </row>
    <row r="51" spans="2:11" ht="13.5" customHeight="1">
      <c r="B51" s="53" t="s">
        <v>55</v>
      </c>
      <c r="C51" s="54">
        <v>1411</v>
      </c>
      <c r="D51" s="48">
        <f>'[1]main1'!C58</f>
        <v>78</v>
      </c>
      <c r="E51" s="48">
        <f>'[1]main1'!D58</f>
        <v>7.6</v>
      </c>
      <c r="F51" s="49"/>
      <c r="G51" s="50">
        <f>'[1]main1'!E58</f>
        <v>-70.4</v>
      </c>
      <c r="H51" s="48">
        <f>'[1]main1'!F58</f>
        <v>9.743589743589745</v>
      </c>
      <c r="I51" s="45"/>
      <c r="J51" s="45"/>
      <c r="K51" s="45"/>
    </row>
    <row r="52" spans="2:11" ht="13.5" customHeight="1">
      <c r="B52" s="53" t="s">
        <v>56</v>
      </c>
      <c r="C52" s="54">
        <v>1412</v>
      </c>
      <c r="D52" s="48">
        <f>'[1]main1'!C59</f>
        <v>137.70000000000002</v>
      </c>
      <c r="E52" s="48">
        <f>'[1]main1'!D59</f>
        <v>1.7</v>
      </c>
      <c r="F52" s="49"/>
      <c r="G52" s="50">
        <f>'[1]main1'!E59</f>
        <v>-136.00000000000003</v>
      </c>
      <c r="H52" s="48">
        <f>'[1]main1'!F59</f>
        <v>1.2345679012345676</v>
      </c>
      <c r="I52" s="45"/>
      <c r="J52" s="45"/>
      <c r="K52" s="45"/>
    </row>
    <row r="53" spans="2:11" ht="13.5" customHeight="1">
      <c r="B53" s="53" t="s">
        <v>57</v>
      </c>
      <c r="C53" s="54">
        <v>1415</v>
      </c>
      <c r="D53" s="48"/>
      <c r="E53" s="48">
        <f>'[1]main1'!D60</f>
        <v>9.899999999999999</v>
      </c>
      <c r="F53" s="49"/>
      <c r="G53" s="50"/>
      <c r="H53" s="48"/>
      <c r="I53" s="45"/>
      <c r="J53" s="45"/>
      <c r="K53" s="45"/>
    </row>
    <row r="54" spans="2:11" ht="15">
      <c r="B54" s="55" t="s">
        <v>58</v>
      </c>
      <c r="C54" s="52">
        <v>142</v>
      </c>
      <c r="D54" s="42">
        <f>'[1]main1'!C61</f>
        <v>1345.1</v>
      </c>
      <c r="E54" s="42">
        <f>'[1]main1'!D61</f>
        <v>182.40000000000003</v>
      </c>
      <c r="F54" s="43"/>
      <c r="G54" s="44">
        <f>'[1]main1'!E61</f>
        <v>-1162.6999999999998</v>
      </c>
      <c r="H54" s="42">
        <f>'[1]main1'!F61</f>
        <v>13.560330086982383</v>
      </c>
      <c r="I54" s="45">
        <f>'[1]main1'!G61</f>
        <v>0</v>
      </c>
      <c r="J54" s="45">
        <f>'[1]main1'!H61</f>
        <v>182.40000000000003</v>
      </c>
      <c r="K54" s="45" t="str">
        <f>'[1]main1'!I61</f>
        <v> </v>
      </c>
    </row>
    <row r="55" spans="2:11" ht="15">
      <c r="B55" s="53" t="s">
        <v>59</v>
      </c>
      <c r="C55" s="54">
        <v>1422</v>
      </c>
      <c r="D55" s="48">
        <f>'[1]main1'!C63</f>
        <v>305.6</v>
      </c>
      <c r="E55" s="48">
        <f>'[1]main1'!D63</f>
        <v>45.6</v>
      </c>
      <c r="F55" s="49"/>
      <c r="G55" s="50">
        <f>'[1]main1'!E63</f>
        <v>-260</v>
      </c>
      <c r="H55" s="48">
        <f>'[1]main1'!F63</f>
        <v>14.921465968586386</v>
      </c>
      <c r="I55" s="45"/>
      <c r="J55" s="45"/>
      <c r="K55" s="45"/>
    </row>
    <row r="56" spans="2:11" ht="25.5">
      <c r="B56" s="53" t="s">
        <v>60</v>
      </c>
      <c r="C56" s="54">
        <v>1423</v>
      </c>
      <c r="D56" s="48">
        <f>'[1]main1'!C64</f>
        <v>1039.5</v>
      </c>
      <c r="E56" s="48">
        <f>'[1]main1'!D64</f>
        <v>136.8</v>
      </c>
      <c r="F56" s="49"/>
      <c r="G56" s="50">
        <f>'[1]main1'!E64</f>
        <v>-902.7</v>
      </c>
      <c r="H56" s="48">
        <f>'[1]main1'!F64</f>
        <v>13.16017316017316</v>
      </c>
      <c r="I56" s="45"/>
      <c r="J56" s="45"/>
      <c r="K56" s="45"/>
    </row>
    <row r="57" spans="2:11" ht="15">
      <c r="B57" s="55" t="s">
        <v>61</v>
      </c>
      <c r="C57" s="52">
        <v>143</v>
      </c>
      <c r="D57" s="42">
        <f>'[1]main1'!C65</f>
        <v>234.20000000000002</v>
      </c>
      <c r="E57" s="42">
        <f>'[1]main1'!D65</f>
        <v>23.8</v>
      </c>
      <c r="F57" s="43"/>
      <c r="G57" s="44">
        <f>'[1]main1'!E65</f>
        <v>-210.4</v>
      </c>
      <c r="H57" s="42">
        <f>'[1]main1'!F65</f>
        <v>10.162254483347565</v>
      </c>
      <c r="I57" s="45">
        <f>'[1]main1'!G65</f>
        <v>0</v>
      </c>
      <c r="J57" s="45">
        <f>'[1]main1'!H65</f>
        <v>23.8</v>
      </c>
      <c r="K57" s="45" t="str">
        <f>'[1]main1'!I65</f>
        <v> </v>
      </c>
    </row>
    <row r="58" spans="2:11" ht="15">
      <c r="B58" s="55" t="s">
        <v>62</v>
      </c>
      <c r="C58" s="52">
        <v>144</v>
      </c>
      <c r="D58" s="42">
        <f>'[1]main1'!C66</f>
        <v>35</v>
      </c>
      <c r="E58" s="42">
        <f>'[1]main1'!D66</f>
        <v>9.3</v>
      </c>
      <c r="F58" s="43"/>
      <c r="G58" s="44">
        <f>'[1]main1'!E66</f>
        <v>-25.7</v>
      </c>
      <c r="H58" s="42">
        <f>'[1]main1'!F66</f>
        <v>26.571428571428573</v>
      </c>
      <c r="I58" s="45">
        <f>'[1]main1'!G66</f>
        <v>0</v>
      </c>
      <c r="J58" s="45">
        <f>'[1]main1'!H66</f>
        <v>9.3</v>
      </c>
      <c r="K58" s="45" t="str">
        <f>'[1]main1'!I66</f>
        <v> </v>
      </c>
    </row>
    <row r="59" spans="2:11" ht="15">
      <c r="B59" s="55" t="s">
        <v>63</v>
      </c>
      <c r="C59" s="52">
        <v>145</v>
      </c>
      <c r="D59" s="42">
        <f>'[1]main1'!C67</f>
        <v>42.4</v>
      </c>
      <c r="E59" s="42">
        <f>'[1]main1'!D67</f>
        <v>19.799999999999997</v>
      </c>
      <c r="F59" s="43"/>
      <c r="G59" s="44">
        <f>'[1]main1'!E67</f>
        <v>-22.6</v>
      </c>
      <c r="H59" s="42">
        <f>'[1]main1'!F67</f>
        <v>46.698113207547166</v>
      </c>
      <c r="I59" s="45">
        <f>'[1]main1'!G67</f>
        <v>0</v>
      </c>
      <c r="J59" s="45">
        <f>'[1]main1'!H67</f>
        <v>19.799999999999997</v>
      </c>
      <c r="K59" s="45" t="str">
        <f>'[1]main1'!I67</f>
        <v> </v>
      </c>
    </row>
    <row r="60" spans="2:11" ht="17.25">
      <c r="B60" s="27" t="s">
        <v>64</v>
      </c>
      <c r="C60" s="28" t="s">
        <v>65</v>
      </c>
      <c r="D60" s="29">
        <f>'[1]main1'!C76</f>
        <v>46990.59999999999</v>
      </c>
      <c r="E60" s="29">
        <f>'[1]main1'!D76</f>
        <v>6042.5</v>
      </c>
      <c r="F60" s="30"/>
      <c r="G60" s="31">
        <f>'[1]main1'!E76</f>
        <v>-40948.09999999999</v>
      </c>
      <c r="H60" s="32">
        <f>'[1]main1'!F76</f>
        <v>12.858954769677341</v>
      </c>
      <c r="I60" s="33">
        <f>'[1]main1'!G76</f>
        <v>0</v>
      </c>
      <c r="J60" s="33">
        <f>'[1]main1'!H76</f>
        <v>6042.5</v>
      </c>
      <c r="K60" s="33" t="str">
        <f>'[1]main1'!I76</f>
        <v> </v>
      </c>
    </row>
    <row r="61" spans="2:11" s="87" customFormat="1" ht="12.75" customHeight="1">
      <c r="B61" s="81" t="s">
        <v>66</v>
      </c>
      <c r="C61" s="82"/>
      <c r="D61" s="83"/>
      <c r="E61" s="83"/>
      <c r="F61" s="30"/>
      <c r="G61" s="84"/>
      <c r="H61" s="85"/>
      <c r="I61" s="86"/>
      <c r="J61" s="86"/>
      <c r="K61" s="86"/>
    </row>
    <row r="62" spans="2:11" ht="15.75">
      <c r="B62" s="88" t="s">
        <v>67</v>
      </c>
      <c r="C62" s="89" t="s">
        <v>68</v>
      </c>
      <c r="D62" s="90">
        <f>'[1]main1'!D164</f>
        <v>0</v>
      </c>
      <c r="E62" s="90">
        <f>'[1]main1'!D107</f>
        <v>609.9</v>
      </c>
      <c r="F62" s="37"/>
      <c r="G62" s="91">
        <f>'[1]main1'!E107</f>
        <v>-3780.4</v>
      </c>
      <c r="H62" s="92">
        <f>'[1]main1'!F107</f>
        <v>13.891989157916315</v>
      </c>
      <c r="I62" s="39">
        <f>'[1]main1'!G107</f>
        <v>0</v>
      </c>
      <c r="J62" s="39">
        <f>'[1]main1'!H107</f>
        <v>609.9</v>
      </c>
      <c r="K62" s="39" t="str">
        <f>'[1]main1'!I107</f>
        <v> </v>
      </c>
    </row>
    <row r="63" spans="2:11" ht="15.75">
      <c r="B63" s="88" t="s">
        <v>69</v>
      </c>
      <c r="C63" s="89" t="s">
        <v>70</v>
      </c>
      <c r="D63" s="90">
        <f>'[1]main1'!D166</f>
        <v>709.4999999999999</v>
      </c>
      <c r="E63" s="90">
        <f>'[1]main1'!D109</f>
        <v>63.800000000000004</v>
      </c>
      <c r="F63" s="37"/>
      <c r="G63" s="91">
        <f>'[1]main1'!E109</f>
        <v>-396.90000000000003</v>
      </c>
      <c r="H63" s="92">
        <f>'[1]main1'!F109</f>
        <v>13.848491426090732</v>
      </c>
      <c r="I63" s="39">
        <f>'[1]main1'!G109</f>
        <v>0</v>
      </c>
      <c r="J63" s="39">
        <f>'[1]main1'!H109</f>
        <v>63.800000000000004</v>
      </c>
      <c r="K63" s="39" t="str">
        <f>'[1]main1'!I109</f>
        <v> </v>
      </c>
    </row>
    <row r="64" spans="2:11" ht="15.75">
      <c r="B64" s="88" t="s">
        <v>71</v>
      </c>
      <c r="C64" s="89" t="s">
        <v>72</v>
      </c>
      <c r="D64" s="90">
        <f>'[1]main1'!D168</f>
        <v>0</v>
      </c>
      <c r="E64" s="90">
        <f>'[1]main1'!D111</f>
        <v>385.7</v>
      </c>
      <c r="F64" s="37"/>
      <c r="G64" s="91">
        <f>'[1]main1'!E111</f>
        <v>-2549.6</v>
      </c>
      <c r="H64" s="92">
        <f>'[1]main1'!F111</f>
        <v>13.14005382754744</v>
      </c>
      <c r="I64" s="39">
        <f>'[1]main1'!G111</f>
        <v>0</v>
      </c>
      <c r="J64" s="39">
        <f>'[1]main1'!H111</f>
        <v>385.7</v>
      </c>
      <c r="K64" s="39" t="str">
        <f>'[1]main1'!I111</f>
        <v> </v>
      </c>
    </row>
    <row r="65" spans="2:11" ht="15.75">
      <c r="B65" s="88" t="s">
        <v>73</v>
      </c>
      <c r="C65" s="89" t="s">
        <v>74</v>
      </c>
      <c r="D65" s="90">
        <f>'[1]main1'!D170</f>
        <v>0</v>
      </c>
      <c r="E65" s="90">
        <f>'[1]main1'!D113</f>
        <v>228.60000000000002</v>
      </c>
      <c r="F65" s="37"/>
      <c r="G65" s="91">
        <f>'[1]main1'!E113</f>
        <v>-5568.8</v>
      </c>
      <c r="H65" s="92">
        <f>'[1]main1'!F113</f>
        <v>3.9431469279332116</v>
      </c>
      <c r="I65" s="39">
        <f>'[1]main1'!G113</f>
        <v>0</v>
      </c>
      <c r="J65" s="39">
        <f>'[1]main1'!H113</f>
        <v>228.60000000000002</v>
      </c>
      <c r="K65" s="39" t="str">
        <f>'[1]main1'!I113</f>
        <v> </v>
      </c>
    </row>
    <row r="66" spans="2:11" ht="15.75">
      <c r="B66" s="88" t="s">
        <v>75</v>
      </c>
      <c r="C66" s="89" t="s">
        <v>76</v>
      </c>
      <c r="D66" s="90">
        <f>'[1]main1'!D172</f>
        <v>0</v>
      </c>
      <c r="E66" s="90">
        <f>'[1]main1'!D115</f>
        <v>28.299999999999997</v>
      </c>
      <c r="F66" s="37"/>
      <c r="G66" s="91">
        <f>'[1]main1'!E115</f>
        <v>-225.59999999999997</v>
      </c>
      <c r="H66" s="92">
        <f>'[1]main1'!F115</f>
        <v>11.14612051988972</v>
      </c>
      <c r="I66" s="39">
        <f>'[1]main1'!G115</f>
        <v>0</v>
      </c>
      <c r="J66" s="39">
        <f>'[1]main1'!H115</f>
        <v>28.299999999999997</v>
      </c>
      <c r="K66" s="39" t="str">
        <f>'[1]main1'!I115</f>
        <v> </v>
      </c>
    </row>
    <row r="67" spans="2:11" ht="15.75">
      <c r="B67" s="88" t="s">
        <v>77</v>
      </c>
      <c r="C67" s="89" t="s">
        <v>78</v>
      </c>
      <c r="D67" s="90">
        <f>'[1]main1'!D174</f>
        <v>0</v>
      </c>
      <c r="E67" s="90">
        <f>'[1]main1'!D117</f>
        <v>50.9</v>
      </c>
      <c r="F67" s="37"/>
      <c r="G67" s="91">
        <f>'[1]main1'!E117</f>
        <v>-1243.8</v>
      </c>
      <c r="H67" s="92">
        <f>'[1]main1'!F117</f>
        <v>3.9314126824747047</v>
      </c>
      <c r="I67" s="39">
        <f>'[1]main1'!G117</f>
        <v>0</v>
      </c>
      <c r="J67" s="39">
        <f>'[1]main1'!H117</f>
        <v>50.9</v>
      </c>
      <c r="K67" s="39" t="str">
        <f>'[1]main1'!I117</f>
        <v> </v>
      </c>
    </row>
    <row r="68" spans="1:11" ht="65.25" customHeight="1">
      <c r="A68" s="93" t="s">
        <v>79</v>
      </c>
      <c r="B68" s="93"/>
      <c r="C68" s="93"/>
      <c r="D68" s="93"/>
      <c r="E68" s="93"/>
      <c r="F68" s="93"/>
      <c r="G68" s="91"/>
      <c r="H68" s="92"/>
      <c r="I68" s="39"/>
      <c r="J68" s="39"/>
      <c r="K68" s="39"/>
    </row>
    <row r="69" spans="2:11" ht="15.75">
      <c r="B69" s="88" t="s">
        <v>80</v>
      </c>
      <c r="C69" s="89" t="s">
        <v>81</v>
      </c>
      <c r="D69" s="90">
        <f>'[1]main1'!D176</f>
        <v>-12</v>
      </c>
      <c r="E69" s="90">
        <f>'[1]main1'!D119</f>
        <v>729.9</v>
      </c>
      <c r="F69" s="37"/>
      <c r="G69" s="91">
        <f>'[1]main1'!E119</f>
        <v>-5225.099999999999</v>
      </c>
      <c r="H69" s="92">
        <f>'[1]main1'!F119</f>
        <v>12.25692695214106</v>
      </c>
      <c r="I69" s="39">
        <f>'[1]main1'!G119</f>
        <v>0</v>
      </c>
      <c r="J69" s="39">
        <f>'[1]main1'!H119</f>
        <v>729.9</v>
      </c>
      <c r="K69" s="39" t="str">
        <f>'[1]main1'!I119</f>
        <v> </v>
      </c>
    </row>
    <row r="70" spans="2:11" ht="15.75">
      <c r="B70" s="88" t="s">
        <v>82</v>
      </c>
      <c r="C70" s="89" t="s">
        <v>83</v>
      </c>
      <c r="D70" s="90">
        <f>'[1]main1'!D179</f>
        <v>0</v>
      </c>
      <c r="E70" s="90">
        <f>'[1]main1'!D122</f>
        <v>136.6</v>
      </c>
      <c r="F70" s="37"/>
      <c r="G70" s="91">
        <f>'[1]main1'!E122</f>
        <v>-1013.8999999999997</v>
      </c>
      <c r="H70" s="92">
        <f>'[1]main1'!F122</f>
        <v>11.873098652759671</v>
      </c>
      <c r="I70" s="39">
        <f>'[1]main1'!G122</f>
        <v>0</v>
      </c>
      <c r="J70" s="39">
        <f>'[1]main1'!H122</f>
        <v>136.6</v>
      </c>
      <c r="K70" s="39" t="str">
        <f>'[1]main1'!I122</f>
        <v> </v>
      </c>
    </row>
    <row r="71" spans="2:11" ht="15.75">
      <c r="B71" s="88" t="s">
        <v>84</v>
      </c>
      <c r="C71" s="89" t="s">
        <v>85</v>
      </c>
      <c r="D71" s="90">
        <f>'[1]main1'!D181</f>
        <v>0</v>
      </c>
      <c r="E71" s="90">
        <f>'[1]main1'!D124</f>
        <v>1144.1</v>
      </c>
      <c r="F71" s="37"/>
      <c r="G71" s="91">
        <f>'[1]main1'!E124</f>
        <v>-7683.799999999999</v>
      </c>
      <c r="H71" s="92">
        <f>'[1]main1'!F124</f>
        <v>12.960047123324914</v>
      </c>
      <c r="I71" s="39">
        <f>'[1]main1'!G124</f>
        <v>0</v>
      </c>
      <c r="J71" s="39">
        <f>'[1]main1'!H124</f>
        <v>1144.1</v>
      </c>
      <c r="K71" s="39" t="str">
        <f>'[1]main1'!I124</f>
        <v> </v>
      </c>
    </row>
    <row r="72" spans="2:11" ht="15.75">
      <c r="B72" s="88" t="s">
        <v>86</v>
      </c>
      <c r="C72" s="89" t="s">
        <v>87</v>
      </c>
      <c r="D72" s="90">
        <f>'[1]main1'!D183</f>
        <v>0</v>
      </c>
      <c r="E72" s="90">
        <f>'[1]main1'!D126</f>
        <v>2664.7000000000003</v>
      </c>
      <c r="F72" s="37"/>
      <c r="G72" s="91">
        <f>'[1]main1'!E126</f>
        <v>-13260.2</v>
      </c>
      <c r="H72" s="92">
        <f>'[1]main1'!F126</f>
        <v>16.732915120346124</v>
      </c>
      <c r="I72" s="39">
        <f>'[1]main1'!G126</f>
        <v>0</v>
      </c>
      <c r="J72" s="39">
        <f>'[1]main1'!H126</f>
        <v>2664.7000000000003</v>
      </c>
      <c r="K72" s="39" t="str">
        <f>'[1]main1'!I126</f>
        <v> </v>
      </c>
    </row>
    <row r="73" spans="2:11" ht="17.25">
      <c r="B73" s="27" t="s">
        <v>88</v>
      </c>
      <c r="C73" s="94" t="s">
        <v>89</v>
      </c>
      <c r="D73" s="29">
        <f>'[1]main1'!C129</f>
        <v>-3427.9999999999945</v>
      </c>
      <c r="E73" s="29">
        <f>'[1]main1'!D129</f>
        <v>-475.09999999999934</v>
      </c>
      <c r="F73" s="30"/>
      <c r="G73" s="31">
        <f>'[1]main1'!E129</f>
        <v>2952.899999999995</v>
      </c>
      <c r="H73" s="32">
        <f>'[1]main1'!F129</f>
        <v>13.859393232205369</v>
      </c>
      <c r="I73" s="33">
        <f>'[1]main1'!G129</f>
        <v>0</v>
      </c>
      <c r="J73" s="33">
        <f>'[1]main1'!H129</f>
        <v>-475.09999999999934</v>
      </c>
      <c r="K73" s="33" t="str">
        <f>'[1]main1'!I129</f>
        <v> </v>
      </c>
    </row>
    <row r="74" spans="2:11" ht="21" customHeight="1">
      <c r="B74" s="95" t="s">
        <v>90</v>
      </c>
      <c r="C74" s="96" t="s">
        <v>91</v>
      </c>
      <c r="D74" s="97">
        <f>'[1]main1'!C130</f>
        <v>3427.9999999999945</v>
      </c>
      <c r="E74" s="97">
        <f>'[1]main1'!D130</f>
        <v>475.09999999999934</v>
      </c>
      <c r="F74" s="76"/>
      <c r="G74" s="98">
        <f>'[1]main1'!E130</f>
        <v>-2952.899999999995</v>
      </c>
      <c r="H74" s="99">
        <f>'[1]main1'!F130</f>
        <v>13.859393232205369</v>
      </c>
      <c r="I74" s="45">
        <f>'[1]main1'!G130</f>
        <v>0</v>
      </c>
      <c r="J74" s="45">
        <f>'[1]main1'!H130</f>
        <v>475.09999999999934</v>
      </c>
      <c r="K74" s="45" t="str">
        <f>'[1]main1'!I130</f>
        <v> </v>
      </c>
    </row>
    <row r="75" spans="2:11" ht="17.25">
      <c r="B75" s="100" t="s">
        <v>92</v>
      </c>
      <c r="C75" s="94" t="s">
        <v>93</v>
      </c>
      <c r="D75" s="29">
        <f>'[1]main1'!C131</f>
        <v>-29</v>
      </c>
      <c r="E75" s="29">
        <f>'[1]main1'!D131</f>
        <v>54.79999999999999</v>
      </c>
      <c r="F75" s="30"/>
      <c r="G75" s="31">
        <f>'[1]main1'!E131</f>
        <v>83.79999999999998</v>
      </c>
      <c r="H75" s="32" t="str">
        <f>'[1]main1'!F131</f>
        <v>&lt;0</v>
      </c>
      <c r="I75" s="33">
        <f>'[1]main1'!G131</f>
        <v>0</v>
      </c>
      <c r="J75" s="33">
        <f>'[1]main1'!H131</f>
        <v>54.79999999999999</v>
      </c>
      <c r="K75" s="33" t="str">
        <f>'[1]main1'!I131</f>
        <v> </v>
      </c>
    </row>
    <row r="76" spans="2:11" ht="15.75">
      <c r="B76" s="101" t="s">
        <v>94</v>
      </c>
      <c r="C76" s="102" t="s">
        <v>95</v>
      </c>
      <c r="D76" s="103">
        <f>'[1]main1'!C132</f>
        <v>116.7</v>
      </c>
      <c r="E76" s="103">
        <f>'[1]main1'!D132</f>
        <v>9.600000000000001</v>
      </c>
      <c r="F76" s="76"/>
      <c r="G76" s="104">
        <f>'[1]main1'!E132</f>
        <v>-107.1</v>
      </c>
      <c r="H76" s="103">
        <f>'[1]main1'!F132</f>
        <v>8.226221079691518</v>
      </c>
      <c r="I76" s="39">
        <f>'[1]main1'!G132</f>
        <v>0</v>
      </c>
      <c r="J76" s="39">
        <f>'[1]main1'!H132</f>
        <v>9.600000000000001</v>
      </c>
      <c r="K76" s="39" t="str">
        <f>'[1]main1'!I132</f>
        <v> </v>
      </c>
    </row>
    <row r="77" spans="2:11" ht="30" hidden="1">
      <c r="B77" s="79" t="s">
        <v>96</v>
      </c>
      <c r="C77" s="105" t="s">
        <v>97</v>
      </c>
      <c r="D77" s="42">
        <f>'[1]main1'!C133</f>
        <v>0</v>
      </c>
      <c r="E77" s="42">
        <f>'[1]main1'!D133</f>
        <v>0</v>
      </c>
      <c r="F77" s="43"/>
      <c r="G77" s="44">
        <f>'[1]main1'!E133</f>
        <v>0</v>
      </c>
      <c r="H77" s="42" t="str">
        <f>'[1]main1'!F133</f>
        <v> </v>
      </c>
      <c r="I77" s="45">
        <f>'[1]main1'!G133</f>
        <v>0</v>
      </c>
      <c r="J77" s="45">
        <f>'[1]main1'!H133</f>
        <v>0</v>
      </c>
      <c r="K77" s="45" t="str">
        <f>'[1]main1'!I133</f>
        <v> </v>
      </c>
    </row>
    <row r="78" spans="2:11" ht="15" hidden="1">
      <c r="B78" s="79" t="s">
        <v>98</v>
      </c>
      <c r="C78" s="105" t="s">
        <v>99</v>
      </c>
      <c r="D78" s="42">
        <f>'[1]main1'!C134</f>
        <v>0</v>
      </c>
      <c r="E78" s="42">
        <f>'[1]main1'!D134</f>
        <v>0</v>
      </c>
      <c r="F78" s="43"/>
      <c r="G78" s="44">
        <f>'[1]main1'!E134</f>
        <v>0</v>
      </c>
      <c r="H78" s="42" t="str">
        <f>'[1]main1'!F134</f>
        <v> </v>
      </c>
      <c r="I78" s="45">
        <f>'[1]main1'!G134</f>
        <v>0</v>
      </c>
      <c r="J78" s="45">
        <f>'[1]main1'!H134</f>
        <v>0</v>
      </c>
      <c r="K78" s="45" t="str">
        <f>'[1]main1'!I134</f>
        <v> </v>
      </c>
    </row>
    <row r="79" spans="2:11" ht="15">
      <c r="B79" s="79" t="s">
        <v>100</v>
      </c>
      <c r="C79" s="105" t="s">
        <v>101</v>
      </c>
      <c r="D79" s="42">
        <f>'[1]main1'!C135</f>
        <v>106.7</v>
      </c>
      <c r="E79" s="42">
        <f>'[1]main1'!D135</f>
        <v>7.6</v>
      </c>
      <c r="F79" s="43"/>
      <c r="G79" s="44">
        <f>'[1]main1'!E135</f>
        <v>-99.10000000000001</v>
      </c>
      <c r="H79" s="42">
        <f>'[1]main1'!F135</f>
        <v>7.122774133083411</v>
      </c>
      <c r="I79" s="45">
        <f>'[1]main1'!G135</f>
        <v>0</v>
      </c>
      <c r="J79" s="45">
        <f>'[1]main1'!H135</f>
        <v>7.6</v>
      </c>
      <c r="K79" s="45" t="str">
        <f>'[1]main1'!I135</f>
        <v> </v>
      </c>
    </row>
    <row r="80" spans="2:11" ht="15">
      <c r="B80" s="79" t="s">
        <v>102</v>
      </c>
      <c r="C80" s="105" t="s">
        <v>103</v>
      </c>
      <c r="D80" s="42">
        <f>'[1]main1'!C136</f>
        <v>10</v>
      </c>
      <c r="E80" s="42">
        <f>'[1]main1'!D136</f>
        <v>2</v>
      </c>
      <c r="F80" s="43"/>
      <c r="G80" s="44">
        <f>'[1]main1'!E136</f>
        <v>-8</v>
      </c>
      <c r="H80" s="42">
        <f>'[1]main1'!F136</f>
        <v>20</v>
      </c>
      <c r="I80" s="45">
        <f>'[1]main1'!G136</f>
        <v>0</v>
      </c>
      <c r="J80" s="45">
        <f>'[1]main1'!H136</f>
        <v>2</v>
      </c>
      <c r="K80" s="45" t="str">
        <f>'[1]main1'!I136</f>
        <v> </v>
      </c>
    </row>
    <row r="81" spans="2:11" ht="15.75">
      <c r="B81" s="106" t="s">
        <v>104</v>
      </c>
      <c r="C81" s="102" t="s">
        <v>105</v>
      </c>
      <c r="D81" s="107">
        <f>'[1]main1'!C137</f>
        <v>0</v>
      </c>
      <c r="E81" s="103">
        <f>'[1]main1'!D137</f>
        <v>32.999999999999986</v>
      </c>
      <c r="F81" s="76"/>
      <c r="G81" s="104">
        <f>'[1]main1'!E137</f>
        <v>32.999999999999986</v>
      </c>
      <c r="H81" s="103" t="str">
        <f>'[1]main1'!F137</f>
        <v> </v>
      </c>
      <c r="I81" s="39">
        <f>'[1]main1'!G137</f>
        <v>0</v>
      </c>
      <c r="J81" s="39">
        <f>'[1]main1'!H137</f>
        <v>32.999999999999986</v>
      </c>
      <c r="K81" s="39" t="str">
        <f>'[1]main1'!I137</f>
        <v> </v>
      </c>
    </row>
    <row r="82" spans="2:11" ht="15">
      <c r="B82" s="79" t="s">
        <v>106</v>
      </c>
      <c r="C82" s="105" t="s">
        <v>107</v>
      </c>
      <c r="D82" s="107">
        <f>'[1]main1'!C138</f>
        <v>0</v>
      </c>
      <c r="E82" s="42">
        <f>'[1]main1'!D138</f>
        <v>105.39999999999999</v>
      </c>
      <c r="F82" s="43"/>
      <c r="G82" s="44">
        <f>'[1]main1'!E138</f>
        <v>105.39999999999999</v>
      </c>
      <c r="H82" s="42" t="str">
        <f>'[1]main1'!F138</f>
        <v> </v>
      </c>
      <c r="I82" s="45">
        <f>'[1]main1'!G138</f>
        <v>0</v>
      </c>
      <c r="J82" s="45">
        <f>'[1]main1'!H138</f>
        <v>105.39999999999999</v>
      </c>
      <c r="K82" s="45" t="str">
        <f>'[1]main1'!I138</f>
        <v> </v>
      </c>
    </row>
    <row r="83" spans="2:11" ht="15">
      <c r="B83" s="79" t="s">
        <v>108</v>
      </c>
      <c r="C83" s="105" t="s">
        <v>109</v>
      </c>
      <c r="D83" s="107">
        <f>'[1]main1'!C139</f>
        <v>0</v>
      </c>
      <c r="E83" s="42">
        <f>'[1]main1'!D139</f>
        <v>-72.4</v>
      </c>
      <c r="F83" s="43"/>
      <c r="G83" s="44">
        <f>'[1]main1'!E139</f>
        <v>-72.4</v>
      </c>
      <c r="H83" s="42" t="str">
        <f>'[1]main1'!F139</f>
        <v> </v>
      </c>
      <c r="I83" s="45">
        <f>'[1]main1'!G139</f>
        <v>0</v>
      </c>
      <c r="J83" s="45">
        <f>'[1]main1'!H139</f>
        <v>-72.4</v>
      </c>
      <c r="K83" s="45" t="str">
        <f>'[1]main1'!I139</f>
        <v> </v>
      </c>
    </row>
    <row r="84" spans="2:11" ht="15.75" hidden="1">
      <c r="B84" s="101" t="s">
        <v>110</v>
      </c>
      <c r="C84" s="102" t="s">
        <v>111</v>
      </c>
      <c r="D84" s="107">
        <f>'[1]main1'!C140</f>
        <v>0</v>
      </c>
      <c r="E84" s="103">
        <f>'[1]main1'!D140</f>
        <v>0</v>
      </c>
      <c r="F84" s="76"/>
      <c r="G84" s="104">
        <f>'[1]main1'!E140</f>
        <v>0</v>
      </c>
      <c r="H84" s="103" t="str">
        <f>'[1]main1'!F140</f>
        <v> </v>
      </c>
      <c r="I84" s="39">
        <f>'[1]main1'!G140</f>
        <v>0</v>
      </c>
      <c r="J84" s="39">
        <f>'[1]main1'!H140</f>
        <v>0</v>
      </c>
      <c r="K84" s="39" t="str">
        <f>'[1]main1'!I140</f>
        <v> </v>
      </c>
    </row>
    <row r="85" spans="2:11" ht="15.75" hidden="1">
      <c r="B85" s="108" t="s">
        <v>112</v>
      </c>
      <c r="C85" s="105" t="s">
        <v>113</v>
      </c>
      <c r="D85" s="109">
        <f>'[1]main1'!C141</f>
        <v>0</v>
      </c>
      <c r="E85" s="42">
        <f>'[1]main1'!D141</f>
        <v>0</v>
      </c>
      <c r="F85" s="43"/>
      <c r="G85" s="44">
        <f>'[1]main1'!E141</f>
        <v>0</v>
      </c>
      <c r="H85" s="42" t="str">
        <f>'[1]main1'!F141</f>
        <v> </v>
      </c>
      <c r="I85" s="39">
        <f>'[1]main1'!G141</f>
        <v>0</v>
      </c>
      <c r="J85" s="39">
        <f>'[1]main1'!H141</f>
        <v>0</v>
      </c>
      <c r="K85" s="39" t="str">
        <f>'[1]main1'!I141</f>
        <v> </v>
      </c>
    </row>
    <row r="86" spans="2:11" ht="15.75" hidden="1">
      <c r="B86" s="108" t="s">
        <v>114</v>
      </c>
      <c r="C86" s="105" t="s">
        <v>115</v>
      </c>
      <c r="D86" s="109">
        <f>'[1]main1'!C142</f>
        <v>0</v>
      </c>
      <c r="E86" s="42">
        <f>'[1]main1'!D142</f>
        <v>0</v>
      </c>
      <c r="F86" s="43"/>
      <c r="G86" s="44">
        <f>'[1]main1'!E142</f>
        <v>0</v>
      </c>
      <c r="H86" s="42" t="str">
        <f>'[1]main1'!F142</f>
        <v> </v>
      </c>
      <c r="I86" s="39">
        <f>'[1]main1'!G142</f>
        <v>0</v>
      </c>
      <c r="J86" s="39">
        <f>'[1]main1'!H142</f>
        <v>0</v>
      </c>
      <c r="K86" s="39" t="str">
        <f>'[1]main1'!I142</f>
        <v> </v>
      </c>
    </row>
    <row r="87" spans="2:11" ht="15.75" hidden="1">
      <c r="B87" s="101" t="s">
        <v>116</v>
      </c>
      <c r="C87" s="102" t="s">
        <v>117</v>
      </c>
      <c r="D87" s="107">
        <f>'[1]main1'!C143</f>
        <v>0</v>
      </c>
      <c r="E87" s="103">
        <f>'[1]main1'!D143</f>
        <v>0</v>
      </c>
      <c r="F87" s="76"/>
      <c r="G87" s="104">
        <f>'[1]main1'!E143</f>
        <v>0</v>
      </c>
      <c r="H87" s="103" t="str">
        <f>'[1]main1'!F143</f>
        <v> </v>
      </c>
      <c r="I87" s="39">
        <f>'[1]main1'!G143</f>
        <v>0</v>
      </c>
      <c r="J87" s="39">
        <f>'[1]main1'!H143</f>
        <v>0</v>
      </c>
      <c r="K87" s="39" t="str">
        <f>'[1]main1'!I143</f>
        <v> </v>
      </c>
    </row>
    <row r="88" spans="2:11" ht="15.75" hidden="1">
      <c r="B88" s="79" t="s">
        <v>118</v>
      </c>
      <c r="C88" s="105" t="s">
        <v>119</v>
      </c>
      <c r="D88" s="109">
        <f>'[1]main1'!C144</f>
        <v>0</v>
      </c>
      <c r="E88" s="42">
        <f>'[1]main1'!D144</f>
        <v>0</v>
      </c>
      <c r="F88" s="43"/>
      <c r="G88" s="44">
        <f>'[1]main1'!E144</f>
        <v>0</v>
      </c>
      <c r="H88" s="42" t="str">
        <f>'[1]main1'!F144</f>
        <v> </v>
      </c>
      <c r="I88" s="39">
        <f>'[1]main1'!G144</f>
        <v>0</v>
      </c>
      <c r="J88" s="39">
        <f>'[1]main1'!H144</f>
        <v>0</v>
      </c>
      <c r="K88" s="39" t="str">
        <f>'[1]main1'!I144</f>
        <v> </v>
      </c>
    </row>
    <row r="89" spans="2:11" ht="15.75" hidden="1">
      <c r="B89" s="79" t="s">
        <v>120</v>
      </c>
      <c r="C89" s="105" t="s">
        <v>121</v>
      </c>
      <c r="D89" s="109">
        <f>'[1]main1'!C145</f>
        <v>0</v>
      </c>
      <c r="E89" s="42">
        <f>'[1]main1'!D145</f>
        <v>0</v>
      </c>
      <c r="F89" s="43"/>
      <c r="G89" s="44">
        <f>'[1]main1'!E145</f>
        <v>0</v>
      </c>
      <c r="H89" s="42" t="str">
        <f>'[1]main1'!F145</f>
        <v> </v>
      </c>
      <c r="I89" s="39">
        <f>'[1]main1'!G145</f>
        <v>0</v>
      </c>
      <c r="J89" s="39">
        <f>'[1]main1'!H145</f>
        <v>0</v>
      </c>
      <c r="K89" s="39" t="str">
        <f>'[1]main1'!I145</f>
        <v> </v>
      </c>
    </row>
    <row r="90" spans="2:11" ht="30" hidden="1">
      <c r="B90" s="79" t="s">
        <v>122</v>
      </c>
      <c r="C90" s="105" t="s">
        <v>123</v>
      </c>
      <c r="D90" s="109">
        <f>'[1]main1'!C146</f>
        <v>0</v>
      </c>
      <c r="E90" s="42">
        <f>'[1]main1'!D146</f>
        <v>0</v>
      </c>
      <c r="F90" s="43"/>
      <c r="G90" s="44">
        <f>'[1]main1'!E146</f>
        <v>0</v>
      </c>
      <c r="H90" s="42" t="str">
        <f>'[1]main1'!F146</f>
        <v> </v>
      </c>
      <c r="I90" s="39">
        <f>'[1]main1'!G146</f>
        <v>0</v>
      </c>
      <c r="J90" s="39">
        <f>'[1]main1'!H146</f>
        <v>0</v>
      </c>
      <c r="K90" s="39" t="str">
        <f>'[1]main1'!I146</f>
        <v> </v>
      </c>
    </row>
    <row r="91" spans="2:11" ht="30" hidden="1">
      <c r="B91" s="79" t="s">
        <v>124</v>
      </c>
      <c r="C91" s="110" t="s">
        <v>125</v>
      </c>
      <c r="D91" s="109">
        <f>'[1]main1'!C147</f>
        <v>0</v>
      </c>
      <c r="E91" s="42">
        <f>'[1]main1'!D147</f>
        <v>0</v>
      </c>
      <c r="F91" s="43"/>
      <c r="G91" s="44">
        <f>'[1]main1'!E147</f>
        <v>0</v>
      </c>
      <c r="H91" s="42" t="str">
        <f>'[1]main1'!F147</f>
        <v> </v>
      </c>
      <c r="I91" s="39">
        <f>'[1]main1'!G147</f>
        <v>0</v>
      </c>
      <c r="J91" s="39">
        <f>'[1]main1'!H147</f>
        <v>0</v>
      </c>
      <c r="K91" s="39" t="str">
        <f>'[1]main1'!I147</f>
        <v> </v>
      </c>
    </row>
    <row r="92" spans="2:11" ht="15.75">
      <c r="B92" s="111" t="s">
        <v>126</v>
      </c>
      <c r="C92" s="102" t="s">
        <v>127</v>
      </c>
      <c r="D92" s="107">
        <f>'[1]main1'!C148</f>
        <v>0</v>
      </c>
      <c r="E92" s="103">
        <f>'[1]main1'!D148</f>
        <v>21.5</v>
      </c>
      <c r="F92" s="76"/>
      <c r="G92" s="104">
        <f>'[1]main1'!E148</f>
        <v>21.5</v>
      </c>
      <c r="H92" s="103" t="str">
        <f>'[1]main1'!F148</f>
        <v> </v>
      </c>
      <c r="I92" s="39">
        <f>'[1]main1'!G148</f>
        <v>0</v>
      </c>
      <c r="J92" s="39">
        <f>'[1]main1'!H148</f>
        <v>21.5</v>
      </c>
      <c r="K92" s="39" t="str">
        <f>'[1]main1'!I148</f>
        <v> </v>
      </c>
    </row>
    <row r="93" spans="2:11" ht="15">
      <c r="B93" s="79" t="s">
        <v>128</v>
      </c>
      <c r="C93" s="105" t="s">
        <v>129</v>
      </c>
      <c r="D93" s="107">
        <f>'[1]main1'!C149</f>
        <v>0</v>
      </c>
      <c r="E93" s="42">
        <f>'[1]main1'!D149</f>
        <v>12</v>
      </c>
      <c r="F93" s="43"/>
      <c r="G93" s="44">
        <f>'[1]main1'!E149</f>
        <v>12</v>
      </c>
      <c r="H93" s="42" t="str">
        <f>'[1]main1'!F149</f>
        <v> </v>
      </c>
      <c r="I93" s="45">
        <f>'[1]main1'!G149</f>
        <v>0</v>
      </c>
      <c r="J93" s="45">
        <f>'[1]main1'!H149</f>
        <v>12</v>
      </c>
      <c r="K93" s="45" t="str">
        <f>'[1]main1'!I149</f>
        <v> </v>
      </c>
    </row>
    <row r="94" spans="2:11" ht="15">
      <c r="B94" s="79" t="s">
        <v>130</v>
      </c>
      <c r="C94" s="105" t="s">
        <v>131</v>
      </c>
      <c r="D94" s="107">
        <f>'[1]main1'!C150</f>
        <v>0</v>
      </c>
      <c r="E94" s="42">
        <f>'[1]main1'!D150</f>
        <v>9.5</v>
      </c>
      <c r="F94" s="43"/>
      <c r="G94" s="44">
        <f>'[1]main1'!E150</f>
        <v>9.5</v>
      </c>
      <c r="H94" s="42" t="str">
        <f>'[1]main1'!F150</f>
        <v> </v>
      </c>
      <c r="I94" s="45">
        <f>'[1]main1'!G150</f>
        <v>0</v>
      </c>
      <c r="J94" s="45">
        <f>'[1]main1'!H150</f>
        <v>9.5</v>
      </c>
      <c r="K94" s="45" t="str">
        <f>'[1]main1'!I150</f>
        <v> </v>
      </c>
    </row>
    <row r="95" spans="2:11" ht="15.75" hidden="1">
      <c r="B95" s="112" t="s">
        <v>132</v>
      </c>
      <c r="C95" s="102" t="s">
        <v>133</v>
      </c>
      <c r="D95" s="103">
        <f>'[1]main1'!C151</f>
        <v>0</v>
      </c>
      <c r="E95" s="103">
        <f>'[1]main1'!D151</f>
        <v>0</v>
      </c>
      <c r="F95" s="76"/>
      <c r="G95" s="104">
        <f>'[1]main1'!E151</f>
        <v>0</v>
      </c>
      <c r="H95" s="103" t="str">
        <f>'[1]main1'!F151</f>
        <v> </v>
      </c>
      <c r="I95" s="39">
        <f>'[1]main1'!G151</f>
        <v>0</v>
      </c>
      <c r="J95" s="39">
        <f>'[1]main1'!H151</f>
        <v>0</v>
      </c>
      <c r="K95" s="39" t="str">
        <f>'[1]main1'!I151</f>
        <v> </v>
      </c>
    </row>
    <row r="96" spans="2:11" ht="17.25" customHeight="1" hidden="1">
      <c r="B96" s="79" t="s">
        <v>134</v>
      </c>
      <c r="C96" s="113" t="s">
        <v>135</v>
      </c>
      <c r="D96" s="114">
        <f>'[1]main1'!C152</f>
        <v>0</v>
      </c>
      <c r="E96" s="114">
        <f>'[1]main1'!D152</f>
        <v>0</v>
      </c>
      <c r="F96" s="43"/>
      <c r="G96" s="44">
        <f>'[1]main1'!E152</f>
        <v>0</v>
      </c>
      <c r="H96" s="42" t="str">
        <f>'[1]main1'!F152</f>
        <v> </v>
      </c>
      <c r="I96" s="45">
        <f>'[1]main1'!G152</f>
        <v>0</v>
      </c>
      <c r="J96" s="45">
        <f>'[1]main1'!H152</f>
        <v>0</v>
      </c>
      <c r="K96" s="45" t="str">
        <f>'[1]main1'!I152</f>
        <v> </v>
      </c>
    </row>
    <row r="97" spans="2:11" ht="30" hidden="1">
      <c r="B97" s="79" t="s">
        <v>136</v>
      </c>
      <c r="C97" s="113" t="s">
        <v>137</v>
      </c>
      <c r="D97" s="114">
        <f>'[1]main1'!C153</f>
        <v>0</v>
      </c>
      <c r="E97" s="114">
        <f>'[1]main1'!D153</f>
        <v>0</v>
      </c>
      <c r="F97" s="43"/>
      <c r="G97" s="44">
        <f>'[1]main1'!E153</f>
        <v>0</v>
      </c>
      <c r="H97" s="42" t="str">
        <f>'[1]main1'!F153</f>
        <v> </v>
      </c>
      <c r="I97" s="39">
        <f>'[1]main1'!G153</f>
        <v>0</v>
      </c>
      <c r="J97" s="39">
        <f>'[1]main1'!H153</f>
        <v>0</v>
      </c>
      <c r="K97" s="39" t="str">
        <f>'[1]main1'!I153</f>
        <v> </v>
      </c>
    </row>
    <row r="98" spans="2:11" ht="30" hidden="1">
      <c r="B98" s="79" t="s">
        <v>138</v>
      </c>
      <c r="C98" s="105" t="s">
        <v>139</v>
      </c>
      <c r="D98" s="42">
        <f>'[1]main1'!C154</f>
        <v>0</v>
      </c>
      <c r="E98" s="42">
        <f>'[1]main1'!D154</f>
        <v>0</v>
      </c>
      <c r="F98" s="43"/>
      <c r="G98" s="44">
        <f>'[1]main1'!E154</f>
        <v>0</v>
      </c>
      <c r="H98" s="42" t="str">
        <f>'[1]main1'!F154</f>
        <v> </v>
      </c>
      <c r="I98" s="39">
        <f>'[1]main1'!G154</f>
        <v>0</v>
      </c>
      <c r="J98" s="39">
        <f>'[1]main1'!H154</f>
        <v>0</v>
      </c>
      <c r="K98" s="39" t="str">
        <f>'[1]main1'!I154</f>
        <v> </v>
      </c>
    </row>
    <row r="99" spans="2:11" ht="28.5">
      <c r="B99" s="111" t="s">
        <v>140</v>
      </c>
      <c r="C99" s="102" t="s">
        <v>141</v>
      </c>
      <c r="D99" s="103">
        <f>'[1]main1'!C155</f>
        <v>-180.5</v>
      </c>
      <c r="E99" s="103">
        <f>'[1]main1'!D155</f>
        <v>-11.700000000000001</v>
      </c>
      <c r="F99" s="76"/>
      <c r="G99" s="104">
        <f>'[1]main1'!E155</f>
        <v>168.8</v>
      </c>
      <c r="H99" s="103">
        <f>'[1]main1'!F155</f>
        <v>6.481994459833795</v>
      </c>
      <c r="I99" s="39">
        <f>'[1]main1'!G155</f>
        <v>0</v>
      </c>
      <c r="J99" s="39">
        <f>'[1]main1'!H155</f>
        <v>-11.700000000000001</v>
      </c>
      <c r="K99" s="39" t="str">
        <f>'[1]main1'!I155</f>
        <v> </v>
      </c>
    </row>
    <row r="100" spans="2:11" ht="15.75">
      <c r="B100" s="79" t="s">
        <v>142</v>
      </c>
      <c r="C100" s="105" t="s">
        <v>143</v>
      </c>
      <c r="D100" s="42">
        <f>'[1]main1'!C156</f>
        <v>17.3</v>
      </c>
      <c r="E100" s="42">
        <f>'[1]main1'!D156</f>
        <v>-8.5</v>
      </c>
      <c r="F100" s="43"/>
      <c r="G100" s="44">
        <f>'[1]main1'!E156</f>
        <v>-25.8</v>
      </c>
      <c r="H100" s="42" t="str">
        <f>'[1]main1'!F156</f>
        <v>&lt;0</v>
      </c>
      <c r="I100" s="39">
        <f>'[1]main1'!G156</f>
        <v>0</v>
      </c>
      <c r="J100" s="39">
        <f>'[1]main1'!H156</f>
        <v>-8.5</v>
      </c>
      <c r="K100" s="39" t="str">
        <f>'[1]main1'!I156</f>
        <v> </v>
      </c>
    </row>
    <row r="101" spans="2:11" ht="15">
      <c r="B101" s="79" t="s">
        <v>144</v>
      </c>
      <c r="C101" s="105" t="s">
        <v>145</v>
      </c>
      <c r="D101" s="42">
        <f>'[1]main1'!C157</f>
        <v>-197.8</v>
      </c>
      <c r="E101" s="42">
        <f>'[1]main1'!D157</f>
        <v>-3.2</v>
      </c>
      <c r="F101" s="43"/>
      <c r="G101" s="44">
        <f>'[1]main1'!E157</f>
        <v>194.60000000000002</v>
      </c>
      <c r="H101" s="42">
        <f>'[1]main1'!F157</f>
        <v>1.6177957532861478</v>
      </c>
      <c r="I101" s="45">
        <f>'[1]main1'!G157</f>
        <v>0</v>
      </c>
      <c r="J101" s="45">
        <f>'[1]main1'!H157</f>
        <v>-3.2</v>
      </c>
      <c r="K101" s="45" t="str">
        <f>'[1]main1'!I157</f>
        <v> </v>
      </c>
    </row>
    <row r="102" spans="2:11" ht="15.75">
      <c r="B102" s="101" t="s">
        <v>146</v>
      </c>
      <c r="C102" s="102" t="s">
        <v>147</v>
      </c>
      <c r="D102" s="107">
        <f>'[1]main1'!C158</f>
        <v>34.8</v>
      </c>
      <c r="E102" s="103">
        <f>'[1]main1'!D158</f>
        <v>2.4</v>
      </c>
      <c r="F102" s="76"/>
      <c r="G102" s="104">
        <f>'[1]main1'!E158</f>
        <v>-32.4</v>
      </c>
      <c r="H102" s="103">
        <f>'[1]main1'!F158</f>
        <v>6.896551724137931</v>
      </c>
      <c r="I102" s="39">
        <f>'[1]main1'!G158</f>
        <v>0</v>
      </c>
      <c r="J102" s="39">
        <f>'[1]main1'!H158</f>
        <v>2.4</v>
      </c>
      <c r="K102" s="39" t="str">
        <f>'[1]main1'!I158</f>
        <v> </v>
      </c>
    </row>
    <row r="103" spans="2:11" ht="15.75" hidden="1">
      <c r="B103" s="79" t="s">
        <v>148</v>
      </c>
      <c r="C103" s="105" t="s">
        <v>149</v>
      </c>
      <c r="D103" s="42">
        <f>'[1]main1'!C159</f>
        <v>0</v>
      </c>
      <c r="E103" s="42">
        <f>'[1]main1'!D159</f>
        <v>0</v>
      </c>
      <c r="F103" s="43"/>
      <c r="G103" s="44">
        <f>'[1]main1'!E159</f>
        <v>0</v>
      </c>
      <c r="H103" s="42" t="str">
        <f>'[1]main1'!F159</f>
        <v> </v>
      </c>
      <c r="I103" s="39">
        <f>'[1]main1'!G159</f>
        <v>0</v>
      </c>
      <c r="J103" s="39">
        <f>'[1]main1'!H159</f>
        <v>0</v>
      </c>
      <c r="K103" s="39" t="str">
        <f>'[1]main1'!I159</f>
        <v> </v>
      </c>
    </row>
    <row r="104" spans="2:11" ht="15.75">
      <c r="B104" s="79" t="s">
        <v>150</v>
      </c>
      <c r="C104" s="105" t="s">
        <v>151</v>
      </c>
      <c r="D104" s="42">
        <f>'[1]main1'!C160</f>
        <v>34.8</v>
      </c>
      <c r="E104" s="42">
        <f>'[1]main1'!D160</f>
        <v>2.4</v>
      </c>
      <c r="F104" s="43"/>
      <c r="G104" s="44">
        <f>'[1]main1'!E160</f>
        <v>-32.4</v>
      </c>
      <c r="H104" s="42">
        <f>'[1]main1'!F160</f>
        <v>6.896551724137931</v>
      </c>
      <c r="I104" s="39">
        <f>'[1]main1'!G160</f>
        <v>0</v>
      </c>
      <c r="J104" s="39">
        <f>'[1]main1'!H160</f>
        <v>2.4</v>
      </c>
      <c r="K104" s="39" t="str">
        <f>'[1]main1'!I160</f>
        <v> </v>
      </c>
    </row>
    <row r="105" spans="2:11" ht="15.75" hidden="1">
      <c r="B105" s="79" t="s">
        <v>152</v>
      </c>
      <c r="C105" s="105" t="s">
        <v>153</v>
      </c>
      <c r="D105" s="42">
        <f>'[1]main1'!C161</f>
        <v>0</v>
      </c>
      <c r="E105" s="42">
        <f>'[1]main1'!D161</f>
        <v>0</v>
      </c>
      <c r="F105" s="43"/>
      <c r="G105" s="44">
        <f>'[1]main1'!E161</f>
        <v>0</v>
      </c>
      <c r="H105" s="42" t="str">
        <f>'[1]main1'!F161</f>
        <v> </v>
      </c>
      <c r="I105" s="39">
        <f>'[1]main1'!G161</f>
        <v>0</v>
      </c>
      <c r="J105" s="39">
        <f>'[1]main1'!H161</f>
        <v>0</v>
      </c>
      <c r="K105" s="39" t="str">
        <f>'[1]main1'!I161</f>
        <v> </v>
      </c>
    </row>
    <row r="106" spans="2:11" ht="15.75" hidden="1">
      <c r="B106" s="79" t="s">
        <v>154</v>
      </c>
      <c r="C106" s="105" t="s">
        <v>155</v>
      </c>
      <c r="D106" s="42">
        <f>'[1]main1'!C162</f>
        <v>0</v>
      </c>
      <c r="E106" s="42">
        <f>'[1]main1'!D162</f>
        <v>0</v>
      </c>
      <c r="F106" s="43"/>
      <c r="G106" s="44">
        <f>'[1]main1'!E162</f>
        <v>0</v>
      </c>
      <c r="H106" s="42" t="str">
        <f>'[1]main1'!F162</f>
        <v> </v>
      </c>
      <c r="I106" s="39">
        <f>'[1]main1'!G162</f>
        <v>0</v>
      </c>
      <c r="J106" s="39">
        <f>'[1]main1'!H162</f>
        <v>0</v>
      </c>
      <c r="K106" s="39" t="str">
        <f>'[1]main1'!I162</f>
        <v> </v>
      </c>
    </row>
    <row r="107" spans="2:11" ht="15.75" hidden="1">
      <c r="B107" s="101" t="s">
        <v>156</v>
      </c>
      <c r="C107" s="102" t="s">
        <v>157</v>
      </c>
      <c r="D107" s="107">
        <f>'[1]main1'!C163</f>
        <v>0</v>
      </c>
      <c r="E107" s="103">
        <f>'[1]main1'!D163</f>
        <v>0</v>
      </c>
      <c r="F107" s="76"/>
      <c r="G107" s="104">
        <f>'[1]main1'!E163</f>
        <v>0</v>
      </c>
      <c r="H107" s="103" t="str">
        <f>'[1]main1'!F163</f>
        <v> </v>
      </c>
      <c r="I107" s="39">
        <f>'[1]main1'!G163</f>
        <v>0</v>
      </c>
      <c r="J107" s="39">
        <f>'[1]main1'!H163</f>
        <v>0</v>
      </c>
      <c r="K107" s="39" t="str">
        <f>'[1]main1'!I163</f>
        <v> </v>
      </c>
    </row>
    <row r="108" spans="2:11" ht="15.75" hidden="1">
      <c r="B108" s="79" t="s">
        <v>158</v>
      </c>
      <c r="C108" s="105" t="s">
        <v>159</v>
      </c>
      <c r="D108" s="107">
        <f>'[1]main1'!C164</f>
        <v>0</v>
      </c>
      <c r="E108" s="103">
        <f>'[1]main1'!D164</f>
        <v>0</v>
      </c>
      <c r="F108" s="76"/>
      <c r="G108" s="104">
        <f>'[1]main1'!E164</f>
        <v>0</v>
      </c>
      <c r="H108" s="103" t="str">
        <f>'[1]main1'!F164</f>
        <v> </v>
      </c>
      <c r="I108" s="39">
        <f>'[1]main1'!G164</f>
        <v>0</v>
      </c>
      <c r="J108" s="39">
        <f>'[1]main1'!H164</f>
        <v>0</v>
      </c>
      <c r="K108" s="39" t="str">
        <f>'[1]main1'!I164</f>
        <v> </v>
      </c>
    </row>
    <row r="109" spans="2:11" ht="17.25">
      <c r="B109" s="27" t="s">
        <v>160</v>
      </c>
      <c r="C109" s="94" t="s">
        <v>161</v>
      </c>
      <c r="D109" s="29">
        <f>'[1]main1'!C165</f>
        <v>2945.6000000000004</v>
      </c>
      <c r="E109" s="29">
        <f>'[1]main1'!D165</f>
        <v>366.6999999999998</v>
      </c>
      <c r="F109" s="30"/>
      <c r="G109" s="31">
        <f>'[1]main1'!E165</f>
        <v>-2578.9000000000005</v>
      </c>
      <c r="H109" s="32">
        <f>'[1]main1'!F165</f>
        <v>12.449076588810422</v>
      </c>
      <c r="I109" s="33">
        <f>'[1]main1'!G165</f>
        <v>0</v>
      </c>
      <c r="J109" s="33">
        <f>'[1]main1'!H165</f>
        <v>366.6999999999998</v>
      </c>
      <c r="K109" s="33" t="str">
        <f>'[1]main1'!I165</f>
        <v> </v>
      </c>
    </row>
    <row r="110" spans="2:11" ht="15.75">
      <c r="B110" s="101" t="s">
        <v>162</v>
      </c>
      <c r="C110" s="102" t="s">
        <v>163</v>
      </c>
      <c r="D110" s="107">
        <f>'[1]main1'!C166</f>
        <v>0</v>
      </c>
      <c r="E110" s="103">
        <f>'[1]main1'!D166</f>
        <v>709.4999999999999</v>
      </c>
      <c r="F110" s="76"/>
      <c r="G110" s="104">
        <f>'[1]main1'!E166</f>
        <v>709.4999999999999</v>
      </c>
      <c r="H110" s="103" t="str">
        <f>'[1]main1'!F166</f>
        <v> </v>
      </c>
      <c r="I110" s="39">
        <f>'[1]main1'!G166</f>
        <v>0</v>
      </c>
      <c r="J110" s="39">
        <f>'[1]main1'!H166</f>
        <v>709.4999999999999</v>
      </c>
      <c r="K110" s="39" t="str">
        <f>'[1]main1'!I166</f>
        <v> </v>
      </c>
    </row>
    <row r="111" spans="2:11" ht="15">
      <c r="B111" s="79" t="s">
        <v>164</v>
      </c>
      <c r="C111" s="105" t="s">
        <v>165</v>
      </c>
      <c r="D111" s="109">
        <f>'[1]main1'!C167</f>
        <v>0</v>
      </c>
      <c r="E111" s="42">
        <f>'[1]main1'!D167</f>
        <v>659.4</v>
      </c>
      <c r="F111" s="43"/>
      <c r="G111" s="44">
        <f>'[1]main1'!E167</f>
        <v>659.4</v>
      </c>
      <c r="H111" s="42" t="str">
        <f>'[1]main1'!F167</f>
        <v> </v>
      </c>
      <c r="I111" s="45">
        <f>'[1]main1'!G167</f>
        <v>0</v>
      </c>
      <c r="J111" s="45">
        <f>'[1]main1'!H167</f>
        <v>659.4</v>
      </c>
      <c r="K111" s="45" t="str">
        <f>'[1]main1'!I167</f>
        <v> </v>
      </c>
    </row>
    <row r="112" spans="2:11" ht="15" hidden="1">
      <c r="B112" s="79" t="s">
        <v>98</v>
      </c>
      <c r="C112" s="105" t="s">
        <v>166</v>
      </c>
      <c r="D112" s="109">
        <f>'[1]main1'!C168</f>
        <v>0</v>
      </c>
      <c r="E112" s="42">
        <f>'[1]main1'!D168</f>
        <v>0</v>
      </c>
      <c r="F112" s="43"/>
      <c r="G112" s="44">
        <f>'[1]main1'!E168</f>
        <v>0</v>
      </c>
      <c r="H112" s="42" t="str">
        <f>'[1]main1'!F168</f>
        <v> </v>
      </c>
      <c r="I112" s="45">
        <f>'[1]main1'!G168</f>
        <v>0</v>
      </c>
      <c r="J112" s="45">
        <f>'[1]main1'!H168</f>
        <v>0</v>
      </c>
      <c r="K112" s="45" t="str">
        <f>'[1]main1'!I168</f>
        <v> </v>
      </c>
    </row>
    <row r="113" spans="2:11" ht="15">
      <c r="B113" s="79" t="s">
        <v>167</v>
      </c>
      <c r="C113" s="105" t="s">
        <v>168</v>
      </c>
      <c r="D113" s="109">
        <f>'[1]main1'!C169</f>
        <v>0</v>
      </c>
      <c r="E113" s="42">
        <f>'[1]main1'!D169</f>
        <v>50.099999999999994</v>
      </c>
      <c r="F113" s="43"/>
      <c r="G113" s="44">
        <f>'[1]main1'!E169</f>
        <v>50.099999999999994</v>
      </c>
      <c r="H113" s="42" t="str">
        <f>'[1]main1'!F169</f>
        <v> </v>
      </c>
      <c r="I113" s="45">
        <f>'[1]main1'!G169</f>
        <v>0</v>
      </c>
      <c r="J113" s="45">
        <f>'[1]main1'!H169</f>
        <v>50.099999999999994</v>
      </c>
      <c r="K113" s="45" t="str">
        <f>'[1]main1'!I169</f>
        <v> </v>
      </c>
    </row>
    <row r="114" spans="2:11" ht="15.75" hidden="1">
      <c r="B114" s="111" t="s">
        <v>169</v>
      </c>
      <c r="C114" s="102" t="s">
        <v>170</v>
      </c>
      <c r="D114" s="107">
        <f>'[1]main1'!C170</f>
        <v>0</v>
      </c>
      <c r="E114" s="103">
        <f>'[1]main1'!D170</f>
        <v>0</v>
      </c>
      <c r="F114" s="76"/>
      <c r="G114" s="104">
        <f>'[1]main1'!E170</f>
        <v>0</v>
      </c>
      <c r="H114" s="103" t="str">
        <f>'[1]main1'!F170</f>
        <v> </v>
      </c>
      <c r="I114" s="39">
        <f>'[1]main1'!G170</f>
        <v>0</v>
      </c>
      <c r="J114" s="39">
        <f>'[1]main1'!H170</f>
        <v>0</v>
      </c>
      <c r="K114" s="39" t="str">
        <f>'[1]main1'!I170</f>
        <v> </v>
      </c>
    </row>
    <row r="115" spans="2:11" ht="15.75" hidden="1">
      <c r="B115" s="79" t="s">
        <v>171</v>
      </c>
      <c r="C115" s="105" t="s">
        <v>172</v>
      </c>
      <c r="D115" s="109">
        <f>'[1]main1'!C171</f>
        <v>0</v>
      </c>
      <c r="E115" s="42">
        <f>'[1]main1'!D171</f>
        <v>0</v>
      </c>
      <c r="F115" s="43"/>
      <c r="G115" s="44">
        <f>'[1]main1'!E171</f>
        <v>0</v>
      </c>
      <c r="H115" s="42" t="str">
        <f>'[1]main1'!F171</f>
        <v> </v>
      </c>
      <c r="I115" s="39">
        <f>'[1]main1'!G171</f>
        <v>0</v>
      </c>
      <c r="J115" s="39">
        <f>'[1]main1'!H171</f>
        <v>0</v>
      </c>
      <c r="K115" s="39" t="str">
        <f>'[1]main1'!I171</f>
        <v> </v>
      </c>
    </row>
    <row r="116" spans="2:11" ht="15.75" hidden="1">
      <c r="B116" s="79" t="s">
        <v>173</v>
      </c>
      <c r="C116" s="105" t="s">
        <v>174</v>
      </c>
      <c r="D116" s="109">
        <f>'[1]main1'!C172</f>
        <v>0</v>
      </c>
      <c r="E116" s="42">
        <f>'[1]main1'!D172</f>
        <v>0</v>
      </c>
      <c r="F116" s="43"/>
      <c r="G116" s="44">
        <f>'[1]main1'!E172</f>
        <v>0</v>
      </c>
      <c r="H116" s="42" t="str">
        <f>'[1]main1'!F172</f>
        <v> </v>
      </c>
      <c r="I116" s="39">
        <f>'[1]main1'!G172</f>
        <v>0</v>
      </c>
      <c r="J116" s="39">
        <f>'[1]main1'!H172</f>
        <v>0</v>
      </c>
      <c r="K116" s="39" t="str">
        <f>'[1]main1'!I172</f>
        <v> </v>
      </c>
    </row>
    <row r="117" spans="2:11" ht="30" hidden="1">
      <c r="B117" s="79" t="s">
        <v>175</v>
      </c>
      <c r="C117" s="105" t="s">
        <v>176</v>
      </c>
      <c r="D117" s="109">
        <f>'[1]main1'!C173</f>
        <v>0</v>
      </c>
      <c r="E117" s="42">
        <f>'[1]main1'!D173</f>
        <v>0</v>
      </c>
      <c r="F117" s="43"/>
      <c r="G117" s="44">
        <f>'[1]main1'!E173</f>
        <v>0</v>
      </c>
      <c r="H117" s="42" t="str">
        <f>'[1]main1'!F173</f>
        <v> </v>
      </c>
      <c r="I117" s="39">
        <f>'[1]main1'!G173</f>
        <v>0</v>
      </c>
      <c r="J117" s="39">
        <f>'[1]main1'!H173</f>
        <v>0</v>
      </c>
      <c r="K117" s="39" t="str">
        <f>'[1]main1'!I173</f>
        <v> </v>
      </c>
    </row>
    <row r="118" spans="2:11" ht="30" hidden="1">
      <c r="B118" s="79" t="s">
        <v>177</v>
      </c>
      <c r="C118" s="105" t="s">
        <v>178</v>
      </c>
      <c r="D118" s="109">
        <f>'[1]main1'!C174</f>
        <v>0</v>
      </c>
      <c r="E118" s="42">
        <f>'[1]main1'!D174</f>
        <v>0</v>
      </c>
      <c r="F118" s="43"/>
      <c r="G118" s="44">
        <f>'[1]main1'!E174</f>
        <v>0</v>
      </c>
      <c r="H118" s="42" t="str">
        <f>'[1]main1'!F174</f>
        <v> </v>
      </c>
      <c r="I118" s="39">
        <f>'[1]main1'!G174</f>
        <v>0</v>
      </c>
      <c r="J118" s="39">
        <f>'[1]main1'!H174</f>
        <v>0</v>
      </c>
      <c r="K118" s="39" t="str">
        <f>'[1]main1'!I174</f>
        <v> </v>
      </c>
    </row>
    <row r="119" spans="2:11" ht="28.5">
      <c r="B119" s="112" t="s">
        <v>179</v>
      </c>
      <c r="C119" s="102" t="s">
        <v>180</v>
      </c>
      <c r="D119" s="103">
        <f>'[1]main1'!C175</f>
        <v>-51.7</v>
      </c>
      <c r="E119" s="103">
        <f>'[1]main1'!D175</f>
        <v>-123.2</v>
      </c>
      <c r="F119" s="76"/>
      <c r="G119" s="104">
        <f>'[1]main1'!E175</f>
        <v>-71.5</v>
      </c>
      <c r="H119" s="103" t="str">
        <f>'[1]main1'!F175</f>
        <v>&gt;200</v>
      </c>
      <c r="I119" s="39">
        <f>'[1]main1'!G175</f>
        <v>0</v>
      </c>
      <c r="J119" s="39">
        <f>'[1]main1'!H175</f>
        <v>-123.2</v>
      </c>
      <c r="K119" s="39" t="str">
        <f>'[1]main1'!I175</f>
        <v> </v>
      </c>
    </row>
    <row r="120" spans="2:11" ht="15">
      <c r="B120" s="115" t="s">
        <v>181</v>
      </c>
      <c r="C120" s="105" t="s">
        <v>182</v>
      </c>
      <c r="D120" s="42">
        <f>'[1]main1'!C176</f>
        <v>0</v>
      </c>
      <c r="E120" s="42">
        <f>'[1]main1'!D176</f>
        <v>-12</v>
      </c>
      <c r="F120" s="43"/>
      <c r="G120" s="44">
        <f>'[1]main1'!E176</f>
        <v>-12</v>
      </c>
      <c r="H120" s="42" t="str">
        <f>'[1]main1'!F176</f>
        <v> </v>
      </c>
      <c r="I120" s="45">
        <f>'[1]main1'!G176</f>
        <v>0</v>
      </c>
      <c r="J120" s="45">
        <f>'[1]main1'!H176</f>
        <v>-12</v>
      </c>
      <c r="K120" s="45" t="str">
        <f>'[1]main1'!I176</f>
        <v> </v>
      </c>
    </row>
    <row r="121" spans="2:11" ht="15">
      <c r="B121" s="79" t="s">
        <v>183</v>
      </c>
      <c r="C121" s="105" t="s">
        <v>184</v>
      </c>
      <c r="D121" s="42">
        <f>'[1]main1'!C177</f>
        <v>-50.6</v>
      </c>
      <c r="E121" s="42">
        <f>'[1]main1'!D177</f>
        <v>-111.2</v>
      </c>
      <c r="F121" s="43"/>
      <c r="G121" s="44">
        <f>'[1]main1'!E177</f>
        <v>-60.6</v>
      </c>
      <c r="H121" s="42" t="str">
        <f>'[1]main1'!F177</f>
        <v>&gt;200</v>
      </c>
      <c r="I121" s="45">
        <f>'[1]main1'!G177</f>
        <v>0</v>
      </c>
      <c r="J121" s="45">
        <f>'[1]main1'!H177</f>
        <v>-111.2</v>
      </c>
      <c r="K121" s="45" t="str">
        <f>'[1]main1'!I177</f>
        <v> </v>
      </c>
    </row>
    <row r="122" spans="2:11" ht="30" hidden="1">
      <c r="B122" s="79" t="s">
        <v>185</v>
      </c>
      <c r="C122" s="105" t="s">
        <v>186</v>
      </c>
      <c r="D122" s="42">
        <f>'[1]main1'!C178</f>
        <v>0</v>
      </c>
      <c r="E122" s="42">
        <f>'[1]main1'!D178</f>
        <v>0</v>
      </c>
      <c r="F122" s="43"/>
      <c r="G122" s="44">
        <f>'[1]main1'!E178</f>
        <v>0</v>
      </c>
      <c r="H122" s="42" t="str">
        <f>'[1]main1'!F178</f>
        <v> </v>
      </c>
      <c r="I122" s="45">
        <f>'[1]main1'!G178</f>
        <v>0</v>
      </c>
      <c r="J122" s="45">
        <f>'[1]main1'!H178</f>
        <v>0</v>
      </c>
      <c r="K122" s="45" t="str">
        <f>'[1]main1'!I178</f>
        <v> </v>
      </c>
    </row>
    <row r="123" spans="2:11" ht="15" hidden="1">
      <c r="B123" s="79" t="s">
        <v>187</v>
      </c>
      <c r="C123" s="105" t="s">
        <v>188</v>
      </c>
      <c r="D123" s="42">
        <f>'[1]main1'!C179</f>
        <v>-1.1</v>
      </c>
      <c r="E123" s="42">
        <f>'[1]main1'!D179</f>
        <v>0</v>
      </c>
      <c r="F123" s="43"/>
      <c r="G123" s="44">
        <f>'[1]main1'!E179</f>
        <v>1.1</v>
      </c>
      <c r="H123" s="42">
        <f>'[1]main1'!F179</f>
        <v>0</v>
      </c>
      <c r="I123" s="45">
        <f>'[1]main1'!G179</f>
        <v>0</v>
      </c>
      <c r="J123" s="45">
        <f>'[1]main1'!H179</f>
        <v>0</v>
      </c>
      <c r="K123" s="45" t="str">
        <f>'[1]main1'!I179</f>
        <v> </v>
      </c>
    </row>
    <row r="124" spans="2:11" ht="30" hidden="1">
      <c r="B124" s="79" t="s">
        <v>189</v>
      </c>
      <c r="C124" s="105" t="s">
        <v>190</v>
      </c>
      <c r="D124" s="42">
        <f>'[1]main1'!C180</f>
        <v>0</v>
      </c>
      <c r="E124" s="42">
        <f>'[1]main1'!D180</f>
        <v>0</v>
      </c>
      <c r="F124" s="43"/>
      <c r="G124" s="44">
        <f>'[1]main1'!E180</f>
        <v>0</v>
      </c>
      <c r="H124" s="42" t="str">
        <f>'[1]main1'!F180</f>
        <v> </v>
      </c>
      <c r="I124" s="45">
        <f>'[1]main1'!G180</f>
        <v>0</v>
      </c>
      <c r="J124" s="45">
        <f>'[1]main1'!H180</f>
        <v>0</v>
      </c>
      <c r="K124" s="45" t="str">
        <f>'[1]main1'!I180</f>
        <v> </v>
      </c>
    </row>
    <row r="125" spans="2:11" ht="15.75" hidden="1">
      <c r="B125" s="111" t="s">
        <v>132</v>
      </c>
      <c r="C125" s="102" t="s">
        <v>191</v>
      </c>
      <c r="D125" s="103">
        <f>'[1]main1'!C181</f>
        <v>0</v>
      </c>
      <c r="E125" s="103">
        <f>'[1]main1'!D181</f>
        <v>0</v>
      </c>
      <c r="F125" s="76"/>
      <c r="G125" s="104">
        <f>'[1]main1'!E181</f>
        <v>0</v>
      </c>
      <c r="H125" s="103" t="str">
        <f>'[1]main1'!F181</f>
        <v> </v>
      </c>
      <c r="I125" s="39">
        <f>'[1]main1'!G181</f>
        <v>0</v>
      </c>
      <c r="J125" s="39">
        <f>'[1]main1'!H181</f>
        <v>0</v>
      </c>
      <c r="K125" s="39" t="str">
        <f>'[1]main1'!I181</f>
        <v> </v>
      </c>
    </row>
    <row r="126" spans="2:11" ht="15.75" customHeight="1" hidden="1">
      <c r="B126" s="79" t="s">
        <v>134</v>
      </c>
      <c r="C126" s="113" t="s">
        <v>192</v>
      </c>
      <c r="D126" s="114">
        <f>'[1]main1'!C182</f>
        <v>0</v>
      </c>
      <c r="E126" s="114">
        <f>'[1]main1'!D182</f>
        <v>0</v>
      </c>
      <c r="F126" s="43"/>
      <c r="G126" s="44">
        <f>'[1]main1'!E182</f>
        <v>0</v>
      </c>
      <c r="H126" s="42" t="str">
        <f>'[1]main1'!F182</f>
        <v> </v>
      </c>
      <c r="I126" s="39">
        <f>'[1]main1'!G182</f>
        <v>0</v>
      </c>
      <c r="J126" s="39">
        <f>'[1]main1'!H182</f>
        <v>0</v>
      </c>
      <c r="K126" s="39" t="str">
        <f>'[1]main1'!I182</f>
        <v> </v>
      </c>
    </row>
    <row r="127" spans="2:11" ht="30" hidden="1">
      <c r="B127" s="79" t="s">
        <v>136</v>
      </c>
      <c r="C127" s="113" t="s">
        <v>193</v>
      </c>
      <c r="D127" s="114">
        <f>'[1]main1'!C183</f>
        <v>0</v>
      </c>
      <c r="E127" s="114">
        <f>'[1]main1'!D183</f>
        <v>0</v>
      </c>
      <c r="F127" s="43"/>
      <c r="G127" s="44">
        <f>'[1]main1'!E183</f>
        <v>0</v>
      </c>
      <c r="H127" s="42" t="str">
        <f>'[1]main1'!F183</f>
        <v> </v>
      </c>
      <c r="I127" s="39">
        <f>'[1]main1'!G183</f>
        <v>0</v>
      </c>
      <c r="J127" s="39">
        <f>'[1]main1'!H183</f>
        <v>0</v>
      </c>
      <c r="K127" s="39" t="str">
        <f>'[1]main1'!I183</f>
        <v> </v>
      </c>
    </row>
    <row r="128" spans="2:11" ht="30" hidden="1">
      <c r="B128" s="79" t="s">
        <v>138</v>
      </c>
      <c r="C128" s="105" t="s">
        <v>194</v>
      </c>
      <c r="D128" s="42">
        <f>'[1]main1'!C184</f>
        <v>0</v>
      </c>
      <c r="E128" s="42">
        <f>'[1]main1'!D184</f>
        <v>0</v>
      </c>
      <c r="F128" s="43"/>
      <c r="G128" s="44">
        <f>'[1]main1'!E184</f>
        <v>0</v>
      </c>
      <c r="H128" s="42" t="str">
        <f>'[1]main1'!F184</f>
        <v> </v>
      </c>
      <c r="I128" s="39">
        <f>'[1]main1'!G184</f>
        <v>0</v>
      </c>
      <c r="J128" s="39">
        <f>'[1]main1'!H184</f>
        <v>0</v>
      </c>
      <c r="K128" s="39" t="str">
        <f>'[1]main1'!I184</f>
        <v> </v>
      </c>
    </row>
    <row r="129" spans="2:11" ht="28.5" hidden="1">
      <c r="B129" s="111" t="s">
        <v>195</v>
      </c>
      <c r="C129" s="102" t="s">
        <v>196</v>
      </c>
      <c r="D129" s="107">
        <f>'[1]main1'!C185</f>
        <v>0</v>
      </c>
      <c r="E129" s="103">
        <f>'[1]main1'!D185</f>
        <v>0</v>
      </c>
      <c r="F129" s="76"/>
      <c r="G129" s="104">
        <f>'[1]main1'!E185</f>
        <v>0</v>
      </c>
      <c r="H129" s="103" t="str">
        <f>'[1]main1'!F185</f>
        <v> </v>
      </c>
      <c r="I129" s="39">
        <f>'[1]main1'!G185</f>
        <v>0</v>
      </c>
      <c r="J129" s="39">
        <f>'[1]main1'!H185</f>
        <v>0</v>
      </c>
      <c r="K129" s="39" t="str">
        <f>'[1]main1'!I185</f>
        <v> </v>
      </c>
    </row>
    <row r="130" spans="2:11" ht="15.75" hidden="1">
      <c r="B130" s="79" t="s">
        <v>197</v>
      </c>
      <c r="C130" s="105" t="s">
        <v>198</v>
      </c>
      <c r="D130" s="107">
        <f>'[1]main1'!C186</f>
        <v>0</v>
      </c>
      <c r="E130" s="103">
        <f>'[1]main1'!D186</f>
        <v>0</v>
      </c>
      <c r="F130" s="76"/>
      <c r="G130" s="104">
        <f>'[1]main1'!E186</f>
        <v>0</v>
      </c>
      <c r="H130" s="103" t="str">
        <f>'[1]main1'!F186</f>
        <v> </v>
      </c>
      <c r="I130" s="39">
        <f>'[1]main1'!G186</f>
        <v>0</v>
      </c>
      <c r="J130" s="39">
        <f>'[1]main1'!H186</f>
        <v>0</v>
      </c>
      <c r="K130" s="39" t="str">
        <f>'[1]main1'!I186</f>
        <v> </v>
      </c>
    </row>
    <row r="131" spans="2:11" ht="15.75" hidden="1">
      <c r="B131" s="79" t="s">
        <v>144</v>
      </c>
      <c r="C131" s="105" t="s">
        <v>199</v>
      </c>
      <c r="D131" s="107">
        <f>'[1]main1'!C187</f>
        <v>0</v>
      </c>
      <c r="E131" s="103">
        <f>'[1]main1'!D187</f>
        <v>0</v>
      </c>
      <c r="F131" s="76"/>
      <c r="G131" s="104">
        <f>'[1]main1'!E187</f>
        <v>0</v>
      </c>
      <c r="H131" s="103" t="str">
        <f>'[1]main1'!F187</f>
        <v> </v>
      </c>
      <c r="I131" s="39">
        <f>'[1]main1'!G187</f>
        <v>0</v>
      </c>
      <c r="J131" s="39">
        <f>'[1]main1'!H187</f>
        <v>0</v>
      </c>
      <c r="K131" s="39" t="str">
        <f>'[1]main1'!I187</f>
        <v> </v>
      </c>
    </row>
    <row r="132" spans="2:11" ht="15.75" hidden="1">
      <c r="B132" s="101" t="s">
        <v>200</v>
      </c>
      <c r="C132" s="102" t="s">
        <v>201</v>
      </c>
      <c r="D132" s="107">
        <f>'[1]main1'!C188</f>
        <v>0</v>
      </c>
      <c r="E132" s="103">
        <f>'[1]main1'!D188</f>
        <v>0</v>
      </c>
      <c r="F132" s="76"/>
      <c r="G132" s="104">
        <f>'[1]main1'!E188</f>
        <v>0</v>
      </c>
      <c r="H132" s="103" t="str">
        <f>'[1]main1'!F188</f>
        <v> </v>
      </c>
      <c r="I132" s="39">
        <f>'[1]main1'!G188</f>
        <v>0</v>
      </c>
      <c r="J132" s="39">
        <f>'[1]main1'!H188</f>
        <v>0</v>
      </c>
      <c r="K132" s="39" t="str">
        <f>'[1]main1'!I188</f>
        <v> </v>
      </c>
    </row>
    <row r="133" spans="2:11" ht="15.75" hidden="1">
      <c r="B133" s="79" t="s">
        <v>202</v>
      </c>
      <c r="C133" s="105" t="s">
        <v>203</v>
      </c>
      <c r="D133" s="107">
        <f>'[1]main1'!C189</f>
        <v>0</v>
      </c>
      <c r="E133" s="103">
        <f>'[1]main1'!D189</f>
        <v>0</v>
      </c>
      <c r="F133" s="76"/>
      <c r="G133" s="104">
        <f>'[1]main1'!E189</f>
        <v>0</v>
      </c>
      <c r="H133" s="103" t="str">
        <f>'[1]main1'!F189</f>
        <v> </v>
      </c>
      <c r="I133" s="39">
        <f>'[1]main1'!G189</f>
        <v>0</v>
      </c>
      <c r="J133" s="39">
        <f>'[1]main1'!H189</f>
        <v>0</v>
      </c>
      <c r="K133" s="39" t="str">
        <f>'[1]main1'!I189</f>
        <v> </v>
      </c>
    </row>
    <row r="134" spans="2:11" ht="15.75" hidden="1">
      <c r="B134" s="79" t="s">
        <v>204</v>
      </c>
      <c r="C134" s="105" t="s">
        <v>205</v>
      </c>
      <c r="D134" s="107">
        <f>'[1]main1'!C190</f>
        <v>0</v>
      </c>
      <c r="E134" s="103">
        <f>'[1]main1'!D190</f>
        <v>0</v>
      </c>
      <c r="F134" s="76"/>
      <c r="G134" s="104">
        <f>'[1]main1'!E190</f>
        <v>0</v>
      </c>
      <c r="H134" s="103" t="str">
        <f>'[1]main1'!F190</f>
        <v> </v>
      </c>
      <c r="I134" s="39">
        <f>'[1]main1'!G190</f>
        <v>0</v>
      </c>
      <c r="J134" s="39">
        <f>'[1]main1'!H190</f>
        <v>0</v>
      </c>
      <c r="K134" s="39" t="str">
        <f>'[1]main1'!I190</f>
        <v> </v>
      </c>
    </row>
    <row r="135" spans="2:11" ht="15.75" hidden="1">
      <c r="B135" s="79" t="s">
        <v>206</v>
      </c>
      <c r="C135" s="105" t="s">
        <v>207</v>
      </c>
      <c r="D135" s="107">
        <f>'[1]main1'!C191</f>
        <v>0</v>
      </c>
      <c r="E135" s="103">
        <f>'[1]main1'!D191</f>
        <v>0</v>
      </c>
      <c r="F135" s="76"/>
      <c r="G135" s="104">
        <f>'[1]main1'!E191</f>
        <v>0</v>
      </c>
      <c r="H135" s="103" t="str">
        <f>'[1]main1'!F191</f>
        <v> </v>
      </c>
      <c r="I135" s="39">
        <f>'[1]main1'!G191</f>
        <v>0</v>
      </c>
      <c r="J135" s="39">
        <f>'[1]main1'!H191</f>
        <v>0</v>
      </c>
      <c r="K135" s="39" t="str">
        <f>'[1]main1'!I191</f>
        <v> </v>
      </c>
    </row>
    <row r="136" spans="2:11" ht="15.75">
      <c r="B136" s="101" t="s">
        <v>208</v>
      </c>
      <c r="C136" s="102" t="s">
        <v>209</v>
      </c>
      <c r="D136" s="103">
        <f>'[1]main1'!C192</f>
        <v>2997.3</v>
      </c>
      <c r="E136" s="103">
        <f>'[1]main1'!D192</f>
        <v>-219.6</v>
      </c>
      <c r="F136" s="76"/>
      <c r="G136" s="104">
        <f>'[1]main1'!E192</f>
        <v>-3216.9</v>
      </c>
      <c r="H136" s="103" t="str">
        <f>'[1]main1'!F192</f>
        <v>&lt;0</v>
      </c>
      <c r="I136" s="39">
        <f>'[1]main1'!G192</f>
        <v>0</v>
      </c>
      <c r="J136" s="39">
        <f>'[1]main1'!H192</f>
        <v>-219.6</v>
      </c>
      <c r="K136" s="39" t="str">
        <f>'[1]main1'!I192</f>
        <v> </v>
      </c>
    </row>
    <row r="137" spans="2:11" ht="15.75">
      <c r="B137" s="116" t="s">
        <v>210</v>
      </c>
      <c r="C137" s="117" t="s">
        <v>211</v>
      </c>
      <c r="D137" s="42">
        <f>'[1]main1'!C193</f>
        <v>3814.1</v>
      </c>
      <c r="E137" s="42">
        <f>'[1]main1'!D193</f>
        <v>115.3</v>
      </c>
      <c r="F137" s="43"/>
      <c r="G137" s="44">
        <f>'[1]main1'!E193</f>
        <v>-3698.7999999999997</v>
      </c>
      <c r="H137" s="42">
        <f>'[1]main1'!F193</f>
        <v>3.02299362890328</v>
      </c>
      <c r="I137" s="39"/>
      <c r="J137" s="39"/>
      <c r="K137" s="39"/>
    </row>
    <row r="138" spans="2:11" ht="15">
      <c r="B138" s="79" t="s">
        <v>212</v>
      </c>
      <c r="C138" s="117" t="s">
        <v>211</v>
      </c>
      <c r="D138" s="42">
        <f>'[1]main1'!C194</f>
        <v>-816.8</v>
      </c>
      <c r="E138" s="42">
        <f>'[1]main1'!D194</f>
        <v>-334.9</v>
      </c>
      <c r="F138" s="43"/>
      <c r="G138" s="44">
        <f>'[1]main1'!E194</f>
        <v>481.9</v>
      </c>
      <c r="H138" s="42">
        <f>'[1]main1'!F194</f>
        <v>41.00146914789422</v>
      </c>
      <c r="I138" s="45">
        <f>'[1]main1'!G194</f>
        <v>0</v>
      </c>
      <c r="J138" s="45">
        <f>'[1]main1'!H194</f>
        <v>-334.9</v>
      </c>
      <c r="K138" s="45" t="str">
        <f>'[1]main1'!I194</f>
        <v> </v>
      </c>
    </row>
    <row r="139" spans="2:11" ht="17.25">
      <c r="B139" s="118" t="s">
        <v>213</v>
      </c>
      <c r="C139" s="119" t="s">
        <v>214</v>
      </c>
      <c r="D139" s="120">
        <f>'[1]main1'!C195</f>
        <v>511.39999999999475</v>
      </c>
      <c r="E139" s="120">
        <f>'[1]main1'!D195</f>
        <v>53.59999999999947</v>
      </c>
      <c r="F139" s="30"/>
      <c r="G139" s="121">
        <f>'[1]main1'!E195</f>
        <v>-457.7999999999953</v>
      </c>
      <c r="H139" s="122">
        <f>'[1]main1'!F195</f>
        <v>10.481032459913965</v>
      </c>
      <c r="I139" s="33">
        <f>'[1]main1'!G195</f>
        <v>0</v>
      </c>
      <c r="J139" s="33">
        <f>'[1]main1'!H195</f>
        <v>53.59999999999947</v>
      </c>
      <c r="K139" s="33" t="str">
        <f>'[1]main1'!I195</f>
        <v> </v>
      </c>
    </row>
    <row r="140" spans="2:11" ht="24.75" customHeight="1">
      <c r="B140" s="123" t="s">
        <v>215</v>
      </c>
      <c r="C140" s="124" t="s">
        <v>216</v>
      </c>
      <c r="D140" s="125">
        <f>'[1]main1'!C196</f>
        <v>2577.2</v>
      </c>
      <c r="E140" s="125">
        <f>'[1]main1'!D196</f>
        <v>3149.7</v>
      </c>
      <c r="F140" s="37"/>
      <c r="G140" s="126">
        <f>'[1]main1'!E196</f>
        <v>572.5</v>
      </c>
      <c r="H140" s="127">
        <f>'[1]main1'!F196</f>
        <v>122.21403073102593</v>
      </c>
      <c r="I140" s="39">
        <f>'[1]main1'!G196</f>
        <v>0</v>
      </c>
      <c r="J140" s="39">
        <f>'[1]main1'!H196</f>
        <v>3149.7</v>
      </c>
      <c r="K140" s="39" t="str">
        <f>'[1]main1'!I196</f>
        <v> </v>
      </c>
    </row>
    <row r="141" spans="2:11" ht="24.75" customHeight="1">
      <c r="B141" s="128" t="s">
        <v>217</v>
      </c>
      <c r="C141" s="129" t="s">
        <v>218</v>
      </c>
      <c r="D141" s="125">
        <f>'[1]main1'!C197</f>
        <v>-2065.800000000005</v>
      </c>
      <c r="E141" s="125">
        <f>'[1]main1'!D197</f>
        <v>-3096.1000000000004</v>
      </c>
      <c r="F141" s="37"/>
      <c r="G141" s="126">
        <f>'[1]main1'!E197</f>
        <v>-1030.2999999999952</v>
      </c>
      <c r="H141" s="127">
        <f>'[1]main1'!F197</f>
        <v>149.8741407687091</v>
      </c>
      <c r="I141" s="39">
        <f>'[1]main1'!G197</f>
        <v>0</v>
      </c>
      <c r="J141" s="39">
        <f>'[1]main1'!H197</f>
        <v>-3096.1000000000004</v>
      </c>
      <c r="K141" s="39" t="str">
        <f>'[1]main1'!I197</f>
        <v> </v>
      </c>
    </row>
  </sheetData>
  <sheetProtection/>
  <mergeCells count="11">
    <mergeCell ref="G6:H6"/>
    <mergeCell ref="I6:I7"/>
    <mergeCell ref="J6:K6"/>
    <mergeCell ref="A68:F68"/>
    <mergeCell ref="B2:E2"/>
    <mergeCell ref="B3:E3"/>
    <mergeCell ref="B4:E4"/>
    <mergeCell ref="B6:B7"/>
    <mergeCell ref="C6:C7"/>
    <mergeCell ref="D6:D7"/>
    <mergeCell ref="E6:E7"/>
  </mergeCells>
  <printOptions horizontalCentered="1"/>
  <pageMargins left="0" right="0" top="0.3937007874015748" bottom="0.3937007874015748" header="0" footer="0"/>
  <pageSetup blackAndWhite="1" horizontalDpi="600" verticalDpi="600" orientation="portrait" paperSize="9" scale="80" r:id="rId1"/>
  <headerFooter>
    <oddFooter>&amp;C&amp;P</oddFooter>
  </headerFooter>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silivictor</dc:creator>
  <cp:keywords/>
  <dc:description/>
  <cp:lastModifiedBy>silivictor</cp:lastModifiedBy>
  <dcterms:created xsi:type="dcterms:W3CDTF">2016-04-01T13:49:05Z</dcterms:created>
  <dcterms:modified xsi:type="dcterms:W3CDTF">2016-04-01T13:49:59Z</dcterms:modified>
  <cp:category/>
  <cp:version/>
  <cp:contentType/>
  <cp:contentStatus/>
</cp:coreProperties>
</file>