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455" windowHeight="11730"/>
  </bookViews>
  <sheets>
    <sheet name="BS" sheetId="1" r:id="rId1"/>
  </sheets>
  <externalReferences>
    <externalReference r:id="rId2"/>
  </externalReferences>
  <definedNames>
    <definedName name="_xlnm.Print_Area" localSheetId="0">BS!$A$1:$I$160</definedName>
    <definedName name="_xlnm.Print_Titles" localSheetId="0">BS!$6:$9</definedName>
  </definedNames>
  <calcPr calcId="125725" fullCalcOnLoad="1"/>
</workbook>
</file>

<file path=xl/calcChain.xml><?xml version="1.0" encoding="utf-8"?>
<calcChain xmlns="http://schemas.openxmlformats.org/spreadsheetml/2006/main">
  <c r="L160" i="1"/>
  <c r="K160"/>
  <c r="J160"/>
  <c r="I160"/>
  <c r="H160"/>
  <c r="G160"/>
  <c r="F160"/>
  <c r="E160"/>
  <c r="D160"/>
  <c r="C160"/>
  <c r="I159"/>
  <c r="H159"/>
  <c r="G159"/>
  <c r="F159"/>
  <c r="E159"/>
  <c r="D159"/>
  <c r="C159"/>
  <c r="L158"/>
  <c r="K158"/>
  <c r="J158"/>
  <c r="I158"/>
  <c r="H158"/>
  <c r="G158"/>
  <c r="F158"/>
  <c r="E158"/>
  <c r="D158"/>
  <c r="C158"/>
  <c r="L157"/>
  <c r="K157"/>
  <c r="J157"/>
  <c r="I157"/>
  <c r="H157"/>
  <c r="G157"/>
  <c r="F157"/>
  <c r="E157"/>
  <c r="D157"/>
  <c r="C157"/>
  <c r="I156"/>
  <c r="H156"/>
  <c r="G156"/>
  <c r="F156"/>
  <c r="E156"/>
  <c r="D156"/>
  <c r="C156"/>
  <c r="L155"/>
  <c r="K155"/>
  <c r="J155"/>
  <c r="I155"/>
  <c r="H155"/>
  <c r="G155"/>
  <c r="F155"/>
  <c r="E155"/>
  <c r="D155"/>
  <c r="C155"/>
  <c r="L154"/>
  <c r="K154"/>
  <c r="J154"/>
  <c r="I154"/>
  <c r="H154"/>
  <c r="G154"/>
  <c r="F154"/>
  <c r="E154"/>
  <c r="D154"/>
  <c r="C154"/>
  <c r="L153"/>
  <c r="K153"/>
  <c r="J153"/>
  <c r="I153"/>
  <c r="H153"/>
  <c r="G153"/>
  <c r="F153"/>
  <c r="E153"/>
  <c r="D153"/>
  <c r="L152"/>
  <c r="K152"/>
  <c r="J152"/>
  <c r="I152"/>
  <c r="H152"/>
  <c r="G152"/>
  <c r="F152"/>
  <c r="E152"/>
  <c r="D152"/>
  <c r="L151"/>
  <c r="K151"/>
  <c r="J151"/>
  <c r="I151"/>
  <c r="H151"/>
  <c r="G151"/>
  <c r="F151"/>
  <c r="E151"/>
  <c r="D151"/>
  <c r="L150"/>
  <c r="K150"/>
  <c r="J150"/>
  <c r="I150"/>
  <c r="H150"/>
  <c r="G150"/>
  <c r="F150"/>
  <c r="E150"/>
  <c r="D150"/>
  <c r="L149"/>
  <c r="K149"/>
  <c r="J149"/>
  <c r="I149"/>
  <c r="H149"/>
  <c r="G149"/>
  <c r="F149"/>
  <c r="E149"/>
  <c r="D149"/>
  <c r="L148"/>
  <c r="K148"/>
  <c r="J148"/>
  <c r="I148"/>
  <c r="H148"/>
  <c r="G148"/>
  <c r="F148"/>
  <c r="E148"/>
  <c r="D148"/>
  <c r="L147"/>
  <c r="K147"/>
  <c r="J147"/>
  <c r="I147"/>
  <c r="H147"/>
  <c r="G147"/>
  <c r="F147"/>
  <c r="E147"/>
  <c r="D147"/>
  <c r="L146"/>
  <c r="K146"/>
  <c r="J146"/>
  <c r="I146"/>
  <c r="H146"/>
  <c r="G146"/>
  <c r="F146"/>
  <c r="E146"/>
  <c r="D146"/>
  <c r="L145"/>
  <c r="K145"/>
  <c r="J145"/>
  <c r="I145"/>
  <c r="H145"/>
  <c r="G145"/>
  <c r="F145"/>
  <c r="E145"/>
  <c r="D145"/>
  <c r="L144"/>
  <c r="K144"/>
  <c r="J144"/>
  <c r="I144"/>
  <c r="H144"/>
  <c r="G144"/>
  <c r="F144"/>
  <c r="E144"/>
  <c r="D144"/>
  <c r="L143"/>
  <c r="K143"/>
  <c r="J143"/>
  <c r="I143"/>
  <c r="H143"/>
  <c r="G143"/>
  <c r="F143"/>
  <c r="E143"/>
  <c r="D143"/>
  <c r="L142"/>
  <c r="K142"/>
  <c r="J142"/>
  <c r="I142"/>
  <c r="H142"/>
  <c r="G142"/>
  <c r="F142"/>
  <c r="E142"/>
  <c r="D142"/>
  <c r="L141"/>
  <c r="K141"/>
  <c r="J141"/>
  <c r="I141"/>
  <c r="H141"/>
  <c r="G141"/>
  <c r="F141"/>
  <c r="E141"/>
  <c r="D141"/>
  <c r="L140"/>
  <c r="K140"/>
  <c r="J140"/>
  <c r="I140"/>
  <c r="H140"/>
  <c r="G140"/>
  <c r="F140"/>
  <c r="E140"/>
  <c r="D140"/>
  <c r="L139"/>
  <c r="K139"/>
  <c r="J139"/>
  <c r="I139"/>
  <c r="H139"/>
  <c r="G139"/>
  <c r="F139"/>
  <c r="E139"/>
  <c r="D139"/>
  <c r="C139"/>
  <c r="L138"/>
  <c r="K138"/>
  <c r="J138"/>
  <c r="I138"/>
  <c r="H138"/>
  <c r="G138"/>
  <c r="F138"/>
  <c r="E138"/>
  <c r="D138"/>
  <c r="C138"/>
  <c r="L137"/>
  <c r="K137"/>
  <c r="J137"/>
  <c r="I137"/>
  <c r="H137"/>
  <c r="G137"/>
  <c r="F137"/>
  <c r="E137"/>
  <c r="D137"/>
  <c r="C137"/>
  <c r="L136"/>
  <c r="K136"/>
  <c r="J136"/>
  <c r="I136"/>
  <c r="H136"/>
  <c r="G136"/>
  <c r="F136"/>
  <c r="E136"/>
  <c r="D136"/>
  <c r="L135"/>
  <c r="K135"/>
  <c r="J135"/>
  <c r="I135"/>
  <c r="H135"/>
  <c r="G135"/>
  <c r="F135"/>
  <c r="E135"/>
  <c r="D135"/>
  <c r="L134"/>
  <c r="K134"/>
  <c r="J134"/>
  <c r="I134"/>
  <c r="H134"/>
  <c r="G134"/>
  <c r="F134"/>
  <c r="E134"/>
  <c r="D134"/>
  <c r="C134"/>
  <c r="L133"/>
  <c r="K133"/>
  <c r="J133"/>
  <c r="I133"/>
  <c r="H133"/>
  <c r="G133"/>
  <c r="F133"/>
  <c r="E133"/>
  <c r="D133"/>
  <c r="L132"/>
  <c r="K132"/>
  <c r="J132"/>
  <c r="I132"/>
  <c r="H132"/>
  <c r="G132"/>
  <c r="F132"/>
  <c r="E132"/>
  <c r="D132"/>
  <c r="C132"/>
  <c r="L131"/>
  <c r="K131"/>
  <c r="J131"/>
  <c r="I131"/>
  <c r="H131"/>
  <c r="G131"/>
  <c r="F131"/>
  <c r="E131"/>
  <c r="D131"/>
  <c r="C131"/>
  <c r="L130"/>
  <c r="K130"/>
  <c r="J130"/>
  <c r="I130"/>
  <c r="H130"/>
  <c r="G130"/>
  <c r="F130"/>
  <c r="E130"/>
  <c r="D130"/>
  <c r="L129"/>
  <c r="K129"/>
  <c r="J129"/>
  <c r="I129"/>
  <c r="H129"/>
  <c r="G129"/>
  <c r="F129"/>
  <c r="E129"/>
  <c r="D129"/>
  <c r="C129"/>
  <c r="L128"/>
  <c r="K128"/>
  <c r="J128"/>
  <c r="I128"/>
  <c r="H128"/>
  <c r="G128"/>
  <c r="F128"/>
  <c r="E128"/>
  <c r="D128"/>
  <c r="C128"/>
  <c r="L127"/>
  <c r="K127"/>
  <c r="J127"/>
  <c r="I127"/>
  <c r="H127"/>
  <c r="G127"/>
  <c r="F127"/>
  <c r="E127"/>
  <c r="D127"/>
  <c r="C127"/>
  <c r="L126"/>
  <c r="K126"/>
  <c r="J126"/>
  <c r="I126"/>
  <c r="H126"/>
  <c r="G126"/>
  <c r="F126"/>
  <c r="E126"/>
  <c r="D126"/>
  <c r="L125"/>
  <c r="K125"/>
  <c r="J125"/>
  <c r="I125"/>
  <c r="H125"/>
  <c r="G125"/>
  <c r="F125"/>
  <c r="E125"/>
  <c r="D125"/>
  <c r="L124"/>
  <c r="K124"/>
  <c r="J124"/>
  <c r="I124"/>
  <c r="H124"/>
  <c r="G124"/>
  <c r="F124"/>
  <c r="E124"/>
  <c r="D124"/>
  <c r="L123"/>
  <c r="K123"/>
  <c r="J123"/>
  <c r="I123"/>
  <c r="H123"/>
  <c r="G123"/>
  <c r="F123"/>
  <c r="E123"/>
  <c r="D123"/>
  <c r="L122"/>
  <c r="K122"/>
  <c r="J122"/>
  <c r="I122"/>
  <c r="H122"/>
  <c r="G122"/>
  <c r="F122"/>
  <c r="E122"/>
  <c r="D122"/>
  <c r="C122"/>
  <c r="L121"/>
  <c r="K121"/>
  <c r="J121"/>
  <c r="I121"/>
  <c r="H121"/>
  <c r="G121"/>
  <c r="F121"/>
  <c r="E121"/>
  <c r="D121"/>
  <c r="L120"/>
  <c r="K120"/>
  <c r="J120"/>
  <c r="I120"/>
  <c r="H120"/>
  <c r="G120"/>
  <c r="F120"/>
  <c r="E120"/>
  <c r="D120"/>
  <c r="C120"/>
  <c r="L119"/>
  <c r="K119"/>
  <c r="J119"/>
  <c r="I119"/>
  <c r="H119"/>
  <c r="G119"/>
  <c r="F119"/>
  <c r="E119"/>
  <c r="D119"/>
  <c r="C119"/>
  <c r="L118"/>
  <c r="K118"/>
  <c r="J118"/>
  <c r="I118"/>
  <c r="H118"/>
  <c r="G118"/>
  <c r="F118"/>
  <c r="E118"/>
  <c r="D118"/>
  <c r="C118"/>
  <c r="L117"/>
  <c r="K117"/>
  <c r="J117"/>
  <c r="I117"/>
  <c r="H117"/>
  <c r="G117"/>
  <c r="F117"/>
  <c r="E117"/>
  <c r="D117"/>
  <c r="C117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L114"/>
  <c r="K114"/>
  <c r="J114"/>
  <c r="I114"/>
  <c r="H114"/>
  <c r="G114"/>
  <c r="F114"/>
  <c r="E114"/>
  <c r="D114"/>
  <c r="C114"/>
  <c r="L113"/>
  <c r="K113"/>
  <c r="J113"/>
  <c r="I113"/>
  <c r="H113"/>
  <c r="G113"/>
  <c r="F113"/>
  <c r="E113"/>
  <c r="D113"/>
  <c r="C113"/>
  <c r="L112"/>
  <c r="K112"/>
  <c r="J112"/>
  <c r="I112"/>
  <c r="H112"/>
  <c r="G112"/>
  <c r="F112"/>
  <c r="E112"/>
  <c r="D112"/>
  <c r="L111"/>
  <c r="K111"/>
  <c r="J111"/>
  <c r="I111"/>
  <c r="H111"/>
  <c r="G111"/>
  <c r="F111"/>
  <c r="E111"/>
  <c r="D111"/>
  <c r="L110"/>
  <c r="K110"/>
  <c r="J110"/>
  <c r="I110"/>
  <c r="H110"/>
  <c r="G110"/>
  <c r="F110"/>
  <c r="E110"/>
  <c r="D110"/>
  <c r="L109"/>
  <c r="K109"/>
  <c r="J109"/>
  <c r="I109"/>
  <c r="H109"/>
  <c r="G109"/>
  <c r="F109"/>
  <c r="E109"/>
  <c r="D109"/>
  <c r="L108"/>
  <c r="K108"/>
  <c r="J108"/>
  <c r="I108"/>
  <c r="H108"/>
  <c r="G108"/>
  <c r="F108"/>
  <c r="E108"/>
  <c r="D108"/>
  <c r="L107"/>
  <c r="K107"/>
  <c r="J107"/>
  <c r="I107"/>
  <c r="H107"/>
  <c r="G107"/>
  <c r="F107"/>
  <c r="E107"/>
  <c r="D107"/>
  <c r="C107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C105"/>
  <c r="L104"/>
  <c r="K104"/>
  <c r="J104"/>
  <c r="I104"/>
  <c r="H104"/>
  <c r="G104"/>
  <c r="F104"/>
  <c r="E104"/>
  <c r="D104"/>
  <c r="L103"/>
  <c r="K103"/>
  <c r="J103"/>
  <c r="I103"/>
  <c r="H103"/>
  <c r="G103"/>
  <c r="F103"/>
  <c r="E103"/>
  <c r="D103"/>
  <c r="L102"/>
  <c r="K102"/>
  <c r="J102"/>
  <c r="I102"/>
  <c r="H102"/>
  <c r="G102"/>
  <c r="F102"/>
  <c r="E102"/>
  <c r="D102"/>
  <c r="L101"/>
  <c r="K101"/>
  <c r="J101"/>
  <c r="I101"/>
  <c r="H101"/>
  <c r="G101"/>
  <c r="F101"/>
  <c r="E101"/>
  <c r="D101"/>
  <c r="C101"/>
  <c r="L100"/>
  <c r="K100"/>
  <c r="J100"/>
  <c r="I100"/>
  <c r="H100"/>
  <c r="G100"/>
  <c r="F100"/>
  <c r="E100"/>
  <c r="D100"/>
  <c r="C100"/>
  <c r="L99"/>
  <c r="K99"/>
  <c r="J99"/>
  <c r="I99"/>
  <c r="H99"/>
  <c r="G99"/>
  <c r="F99"/>
  <c r="E99"/>
  <c r="D99"/>
  <c r="C99"/>
  <c r="L98"/>
  <c r="K98"/>
  <c r="J98"/>
  <c r="I98"/>
  <c r="H98"/>
  <c r="G98"/>
  <c r="F98"/>
  <c r="E98"/>
  <c r="D98"/>
  <c r="C98"/>
  <c r="L97"/>
  <c r="K97"/>
  <c r="J97"/>
  <c r="I97"/>
  <c r="H97"/>
  <c r="G97"/>
  <c r="F97"/>
  <c r="E97"/>
  <c r="D97"/>
  <c r="C97"/>
  <c r="L96"/>
  <c r="K96"/>
  <c r="J96"/>
  <c r="I96"/>
  <c r="H96"/>
  <c r="G96"/>
  <c r="F96"/>
  <c r="E96"/>
  <c r="D96"/>
  <c r="L95"/>
  <c r="K95"/>
  <c r="J95"/>
  <c r="I95"/>
  <c r="H95"/>
  <c r="G95"/>
  <c r="F95"/>
  <c r="E95"/>
  <c r="D95"/>
  <c r="L94"/>
  <c r="K94"/>
  <c r="J94"/>
  <c r="I94"/>
  <c r="H94"/>
  <c r="G94"/>
  <c r="F94"/>
  <c r="E94"/>
  <c r="D94"/>
  <c r="C94"/>
  <c r="L93"/>
  <c r="K93"/>
  <c r="J93"/>
  <c r="I93"/>
  <c r="H93"/>
  <c r="G93"/>
  <c r="F93"/>
  <c r="E93"/>
  <c r="D93"/>
  <c r="C93"/>
  <c r="L92"/>
  <c r="K92"/>
  <c r="J92"/>
  <c r="I92"/>
  <c r="H92"/>
  <c r="G92"/>
  <c r="F92"/>
  <c r="E92"/>
  <c r="D92"/>
  <c r="C92"/>
  <c r="L91"/>
  <c r="K91"/>
  <c r="J91"/>
  <c r="I91"/>
  <c r="H91"/>
  <c r="G91"/>
  <c r="F91"/>
  <c r="E91"/>
  <c r="D91"/>
  <c r="C91"/>
  <c r="L90"/>
  <c r="K90"/>
  <c r="J90"/>
  <c r="I90"/>
  <c r="H90"/>
  <c r="G90"/>
  <c r="F90"/>
  <c r="E90"/>
  <c r="D90"/>
  <c r="C90"/>
  <c r="L89"/>
  <c r="K89"/>
  <c r="J89"/>
  <c r="I89"/>
  <c r="H89"/>
  <c r="G89"/>
  <c r="F89"/>
  <c r="E89"/>
  <c r="D89"/>
  <c r="C89"/>
  <c r="L88"/>
  <c r="K88"/>
  <c r="J88"/>
  <c r="I88"/>
  <c r="H88"/>
  <c r="G88"/>
  <c r="F88"/>
  <c r="E88"/>
  <c r="D88"/>
  <c r="C88"/>
  <c r="L87"/>
  <c r="K87"/>
  <c r="J87"/>
  <c r="I87"/>
  <c r="H87"/>
  <c r="G87"/>
  <c r="F87"/>
  <c r="E87"/>
  <c r="D87"/>
  <c r="C87"/>
  <c r="L86"/>
  <c r="K86"/>
  <c r="J86"/>
  <c r="I86"/>
  <c r="H86"/>
  <c r="G86"/>
  <c r="F86"/>
  <c r="E86"/>
  <c r="D86"/>
  <c r="C86"/>
  <c r="L85"/>
  <c r="K85"/>
  <c r="J85"/>
  <c r="I85"/>
  <c r="H85"/>
  <c r="G85"/>
  <c r="F85"/>
  <c r="E85"/>
  <c r="D85"/>
  <c r="C85"/>
  <c r="L84"/>
  <c r="K84"/>
  <c r="J84"/>
  <c r="I84"/>
  <c r="H84"/>
  <c r="G84"/>
  <c r="F84"/>
  <c r="E84"/>
  <c r="D84"/>
  <c r="C84"/>
  <c r="L83"/>
  <c r="K83"/>
  <c r="J83"/>
  <c r="I83"/>
  <c r="H83"/>
  <c r="G83"/>
  <c r="F83"/>
  <c r="E83"/>
  <c r="D83"/>
  <c r="C83"/>
  <c r="L82"/>
  <c r="K82"/>
  <c r="J82"/>
  <c r="I82"/>
  <c r="H82"/>
  <c r="G82"/>
  <c r="F82"/>
  <c r="E82"/>
  <c r="D82"/>
  <c r="L81"/>
  <c r="K81"/>
  <c r="J81"/>
  <c r="I81"/>
  <c r="H81"/>
  <c r="G81"/>
  <c r="F81"/>
  <c r="E81"/>
  <c r="D81"/>
  <c r="C81"/>
  <c r="L80"/>
  <c r="K80"/>
  <c r="J80"/>
  <c r="I80"/>
  <c r="H80"/>
  <c r="G80"/>
  <c r="F80"/>
  <c r="E80"/>
  <c r="D80"/>
  <c r="C80"/>
  <c r="L79"/>
  <c r="K79"/>
  <c r="J79"/>
  <c r="I79"/>
  <c r="H79"/>
  <c r="G79"/>
  <c r="F79"/>
  <c r="E79"/>
  <c r="D79"/>
  <c r="C79"/>
  <c r="L78"/>
  <c r="K78"/>
  <c r="J78"/>
  <c r="I78"/>
  <c r="H78"/>
  <c r="G78"/>
  <c r="F78"/>
  <c r="E78"/>
  <c r="D78"/>
  <c r="C78"/>
  <c r="L77"/>
  <c r="K77"/>
  <c r="J77"/>
  <c r="I77"/>
  <c r="H77"/>
  <c r="G77"/>
  <c r="F77"/>
  <c r="E77"/>
  <c r="D77"/>
  <c r="C77"/>
  <c r="L76"/>
  <c r="K76"/>
  <c r="J76"/>
  <c r="I76"/>
  <c r="H76"/>
  <c r="G76"/>
  <c r="F76"/>
  <c r="E76"/>
  <c r="D76"/>
  <c r="L75"/>
  <c r="K75"/>
  <c r="J75"/>
  <c r="I75"/>
  <c r="H75"/>
  <c r="G75"/>
  <c r="F75"/>
  <c r="E75"/>
  <c r="D75"/>
  <c r="C75"/>
  <c r="L74"/>
  <c r="K74"/>
  <c r="J74"/>
  <c r="I74"/>
  <c r="H74"/>
  <c r="G74"/>
  <c r="F74"/>
  <c r="E74"/>
  <c r="D74"/>
  <c r="L73"/>
  <c r="K73"/>
  <c r="J73"/>
  <c r="I73"/>
  <c r="H73"/>
  <c r="G73"/>
  <c r="F73"/>
  <c r="E73"/>
  <c r="D73"/>
  <c r="C73"/>
  <c r="L72"/>
  <c r="K72"/>
  <c r="J72"/>
  <c r="I72"/>
  <c r="H72"/>
  <c r="G72"/>
  <c r="F72"/>
  <c r="E72"/>
  <c r="D72"/>
  <c r="L71"/>
  <c r="K71"/>
  <c r="J71"/>
  <c r="I71"/>
  <c r="H71"/>
  <c r="G71"/>
  <c r="F71"/>
  <c r="E71"/>
  <c r="D71"/>
  <c r="C71"/>
  <c r="L70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L67"/>
  <c r="K67"/>
  <c r="J67"/>
  <c r="I67"/>
  <c r="H67"/>
  <c r="G67"/>
  <c r="F67"/>
  <c r="E67"/>
  <c r="D67"/>
  <c r="C67"/>
  <c r="L66"/>
  <c r="K66"/>
  <c r="J66"/>
  <c r="I66"/>
  <c r="H66"/>
  <c r="G66"/>
  <c r="F66"/>
  <c r="E66"/>
  <c r="D66"/>
  <c r="L65"/>
  <c r="K65"/>
  <c r="J65"/>
  <c r="I65"/>
  <c r="H65"/>
  <c r="G65"/>
  <c r="F65"/>
  <c r="E65"/>
  <c r="D65"/>
  <c r="L64"/>
  <c r="K64"/>
  <c r="J64"/>
  <c r="I64"/>
  <c r="H64"/>
  <c r="G64"/>
  <c r="F64"/>
  <c r="E64"/>
  <c r="D64"/>
  <c r="L63"/>
  <c r="K63"/>
  <c r="J63"/>
  <c r="I63"/>
  <c r="H63"/>
  <c r="G63"/>
  <c r="F63"/>
  <c r="E63"/>
  <c r="D63"/>
  <c r="C63"/>
  <c r="L62"/>
  <c r="K62"/>
  <c r="J62"/>
  <c r="I62"/>
  <c r="H62"/>
  <c r="G62"/>
  <c r="F62"/>
  <c r="E62"/>
  <c r="D62"/>
  <c r="C62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L59"/>
  <c r="K59"/>
  <c r="J59"/>
  <c r="I59"/>
  <c r="H59"/>
  <c r="G59"/>
  <c r="F59"/>
  <c r="E59"/>
  <c r="D59"/>
  <c r="C59"/>
  <c r="I58"/>
  <c r="H58"/>
  <c r="G58"/>
  <c r="F58"/>
  <c r="E58"/>
  <c r="D58"/>
  <c r="C58"/>
  <c r="I57"/>
  <c r="H57"/>
  <c r="G57"/>
  <c r="F57"/>
  <c r="E57"/>
  <c r="D57"/>
  <c r="C57"/>
  <c r="L56"/>
  <c r="K56"/>
  <c r="J56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L44"/>
  <c r="K44"/>
  <c r="J44"/>
  <c r="I44"/>
  <c r="H44"/>
  <c r="G44"/>
  <c r="F44"/>
  <c r="E44"/>
  <c r="D44"/>
  <c r="C44"/>
  <c r="L43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L41"/>
  <c r="K41"/>
  <c r="J41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L38"/>
  <c r="K38"/>
  <c r="J38"/>
  <c r="I38"/>
  <c r="H38"/>
  <c r="G38"/>
  <c r="F38"/>
  <c r="E38"/>
  <c r="D38"/>
  <c r="L37"/>
  <c r="K37"/>
  <c r="J37"/>
  <c r="I37"/>
  <c r="H37"/>
  <c r="G37"/>
  <c r="F37"/>
  <c r="E37"/>
  <c r="D37"/>
  <c r="I36"/>
  <c r="H36"/>
  <c r="G36"/>
  <c r="F36"/>
  <c r="E36"/>
  <c r="D36"/>
  <c r="L35"/>
  <c r="K35"/>
  <c r="J35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C32"/>
  <c r="I31"/>
  <c r="H31"/>
  <c r="G31"/>
  <c r="F31"/>
  <c r="E31"/>
  <c r="D31"/>
  <c r="C31"/>
  <c r="L29"/>
  <c r="K29"/>
  <c r="J29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I24"/>
  <c r="H24"/>
  <c r="G24"/>
  <c r="F24"/>
  <c r="E24"/>
  <c r="D24"/>
  <c r="C24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A4"/>
</calcChain>
</file>

<file path=xl/sharedStrings.xml><?xml version="1.0" encoding="utf-8"?>
<sst xmlns="http://schemas.openxmlformats.org/spreadsheetml/2006/main" count="264" uniqueCount="234">
  <si>
    <t>Tabelul nr.2.1</t>
  </si>
  <si>
    <t xml:space="preserve">Raport privind executarea </t>
  </si>
  <si>
    <t>bugetului de stat în anul 2016</t>
  </si>
  <si>
    <t xml:space="preserve">  </t>
  </si>
  <si>
    <t>mil. lei</t>
  </si>
  <si>
    <t>Indicator</t>
  </si>
  <si>
    <t>Cod</t>
  </si>
  <si>
    <t>Aprobat</t>
  </si>
  <si>
    <t>Precizat pe an</t>
  </si>
  <si>
    <t>Executat anul     curent</t>
  </si>
  <si>
    <t xml:space="preserve">inclusiv </t>
  </si>
  <si>
    <t>Executat față de precizat</t>
  </si>
  <si>
    <t>Executat anul precedent</t>
  </si>
  <si>
    <t>Executat anul curent faţă de anul precedent</t>
  </si>
  <si>
    <t>baza</t>
  </si>
  <si>
    <t>proiecte</t>
  </si>
  <si>
    <t>devieri               (+,-)</t>
  </si>
  <si>
    <t>în %</t>
  </si>
  <si>
    <t>devieri      (+,-)</t>
  </si>
  <si>
    <t>Venituri</t>
  </si>
  <si>
    <t>Impozite și taxe</t>
  </si>
  <si>
    <t>Impozite pe venit</t>
  </si>
  <si>
    <t>inclusiv:</t>
  </si>
  <si>
    <t xml:space="preserve">     Impozit pe venitul persoanelor fizice</t>
  </si>
  <si>
    <t xml:space="preserve">     Impozit pe venitul persoanelor juridice</t>
  </si>
  <si>
    <t>Impozite pe bunurile imobiliare</t>
  </si>
  <si>
    <t>Impozitul funciar</t>
  </si>
  <si>
    <t>Impozitul pe bunurile imobiliare</t>
  </si>
  <si>
    <t>Impozite pe proprietate cu caracter ocazional</t>
  </si>
  <si>
    <t>Alte impozite pe proprietate</t>
  </si>
  <si>
    <t>Impozite și taxe pe mărfuri și servicii</t>
  </si>
  <si>
    <t>dintre care:</t>
  </si>
  <si>
    <t xml:space="preserve">       Taxa pe valoare adăugată, total</t>
  </si>
  <si>
    <t>TVA la marfurile produse şi serviciile prestate pe teritoriul Republicii Moldova</t>
  </si>
  <si>
    <t>TVA la marfurile importate</t>
  </si>
  <si>
    <t>Restituirea TVA</t>
  </si>
  <si>
    <t xml:space="preserve">       Accize, total</t>
  </si>
  <si>
    <t>Accize la marfurile produse pe teritoriul Republicii Moldova</t>
  </si>
  <si>
    <t>Accize la marfurile importate</t>
  </si>
  <si>
    <t>Accize la produse alcoolice, vinuri și bere</t>
  </si>
  <si>
    <t>Accize la produsele din tutun</t>
  </si>
  <si>
    <t>Accize la autoturisme</t>
  </si>
  <si>
    <t>Accize la produsele petroliere</t>
  </si>
  <si>
    <t>Acciza la gazele lichefiate</t>
  </si>
  <si>
    <t>Accize la bijuterii (inclusiv bijuterii cu briliante)</t>
  </si>
  <si>
    <t>Accize la alte mărfuri</t>
  </si>
  <si>
    <t>Restituirea accizelor</t>
  </si>
  <si>
    <t>Taxe pentru servicii specifice</t>
  </si>
  <si>
    <t>Taxe şi plăţi pentru utilizarea mărfurilor şi  pentru practicarea unor genuri de activitate</t>
  </si>
  <si>
    <t>Alte taxe pentru mărfuri şi servicii</t>
  </si>
  <si>
    <t>Taxa asupra comerțului exterior şi operaţiunilor externe</t>
  </si>
  <si>
    <t>Taxe vamale si alte taxe de import</t>
  </si>
  <si>
    <t>Alte taxe asupra comerţului exterior şi operaţiunilor externe</t>
  </si>
  <si>
    <t>Granturi primite</t>
  </si>
  <si>
    <t>Granturi primite de la Guvernele altor state</t>
  </si>
  <si>
    <t>Granturi primite de la organizaţiile internaţionale</t>
  </si>
  <si>
    <t>Alte venituri</t>
  </si>
  <si>
    <t>Venituri din proprietate</t>
  </si>
  <si>
    <t>Dobînzi încasate</t>
  </si>
  <si>
    <t>Dividende primite</t>
  </si>
  <si>
    <t>Renta</t>
  </si>
  <si>
    <t>Venituri din vînzarea mărfurilor și serviciilor</t>
  </si>
  <si>
    <t>Taxe și plăți administrative</t>
  </si>
  <si>
    <t>Comercializarea mărfurilor și serviciilor de către instituțiile bugetare</t>
  </si>
  <si>
    <t>Amenzi și sancțiuni</t>
  </si>
  <si>
    <t>Donații voluntare</t>
  </si>
  <si>
    <t>Alte venituri și venituri neidentificate</t>
  </si>
  <si>
    <t>Transferuri primite în cadrul bugetului public național</t>
  </si>
  <si>
    <t xml:space="preserve">Transferuri primite între bugetul de stat şi bugetele locale </t>
  </si>
  <si>
    <t>Transferuri primite în cadrul bugetului consolidat central</t>
  </si>
  <si>
    <t>Transferuri primite între bugetul de stat si bugetul asigurarilor sociale de stat</t>
  </si>
  <si>
    <t>Transferuri primite între bugetul de stat si fondurile asigurării obligatorii de asistenţă medicală</t>
  </si>
  <si>
    <t>Cheltuieli și active nefinanciare</t>
  </si>
  <si>
    <t>2+3</t>
  </si>
  <si>
    <t>conform clasificației funcționale</t>
  </si>
  <si>
    <t>Servicii de stat cu destinație generală</t>
  </si>
  <si>
    <t>01</t>
  </si>
  <si>
    <t>* inclusiv transferuri între BS și BL</t>
  </si>
  <si>
    <t>291</t>
  </si>
  <si>
    <t>Apărare națională</t>
  </si>
  <si>
    <t>02</t>
  </si>
  <si>
    <t>Ordine publică și securitate națională</t>
  </si>
  <si>
    <t>03</t>
  </si>
  <si>
    <t>Servicii în domeniul economiei</t>
  </si>
  <si>
    <t>04</t>
  </si>
  <si>
    <t>Protecția mediului</t>
  </si>
  <si>
    <t>05</t>
  </si>
  <si>
    <t>Gospodăria de locuințe și gospodăria serviciilor comunale</t>
  </si>
  <si>
    <t>06</t>
  </si>
  <si>
    <t>Ocrotirea sănătății</t>
  </si>
  <si>
    <t>07</t>
  </si>
  <si>
    <t>* inclusiv transferuri între BS și FAOAM</t>
  </si>
  <si>
    <t>2922</t>
  </si>
  <si>
    <t>Cultură, sport, tineret, culte și odihnă</t>
  </si>
  <si>
    <t>08</t>
  </si>
  <si>
    <t>Învățămînt</t>
  </si>
  <si>
    <t>09</t>
  </si>
  <si>
    <t>Protecție socială</t>
  </si>
  <si>
    <t>10</t>
  </si>
  <si>
    <t>* inclusiv transferuri între BS și BASS</t>
  </si>
  <si>
    <t>2921</t>
  </si>
  <si>
    <t>Sold bugetar (deficit (-), excedent(+))</t>
  </si>
  <si>
    <t>1-(2+3)</t>
  </si>
  <si>
    <t xml:space="preserve">Surse de finanțare </t>
  </si>
  <si>
    <t>4+5+9</t>
  </si>
  <si>
    <t>Active financiare</t>
  </si>
  <si>
    <t>4</t>
  </si>
  <si>
    <t>Creanțe interne</t>
  </si>
  <si>
    <t>41</t>
  </si>
  <si>
    <t>Valori mobiliare de stat (cu excepţia acţiunilor) procurate pe piaţa primară</t>
  </si>
  <si>
    <t>413</t>
  </si>
  <si>
    <t>Garanţii de stat interne</t>
  </si>
  <si>
    <t>414</t>
  </si>
  <si>
    <t xml:space="preserve">Acţiuni şi alte forme de participare în capital în interiorul ţării </t>
  </si>
  <si>
    <t>415</t>
  </si>
  <si>
    <t>Alte creante interne ale bugetului</t>
  </si>
  <si>
    <t>418</t>
  </si>
  <si>
    <t>Diferența de curs valutar</t>
  </si>
  <si>
    <t>42</t>
  </si>
  <si>
    <t>Diferența de curs pozitivă</t>
  </si>
  <si>
    <t>421</t>
  </si>
  <si>
    <t>Diferența de curs negativă</t>
  </si>
  <si>
    <t>422</t>
  </si>
  <si>
    <t>Mijloace bănești</t>
  </si>
  <si>
    <t>43</t>
  </si>
  <si>
    <t>Depozite</t>
  </si>
  <si>
    <t>433</t>
  </si>
  <si>
    <t>Sume în drum</t>
  </si>
  <si>
    <t>435</t>
  </si>
  <si>
    <t>Credite interne între bugete</t>
  </si>
  <si>
    <t>44</t>
  </si>
  <si>
    <t>Credite între bugetul de stat și bugetele locale</t>
  </si>
  <si>
    <t>441</t>
  </si>
  <si>
    <t>Credite în cadrul Bugetului Consolidat Central</t>
  </si>
  <si>
    <t>442</t>
  </si>
  <si>
    <t>Credite între bugetele locale în cadrul unei unități administrativ-teritoriale</t>
  </si>
  <si>
    <t>443</t>
  </si>
  <si>
    <t>Credite între bugetele locale a diferitor unități administrativ-teritoriale</t>
  </si>
  <si>
    <t>444</t>
  </si>
  <si>
    <t>Credite interne instituțiilor nefinanciare și financiare</t>
  </si>
  <si>
    <t>45</t>
  </si>
  <si>
    <t>Credite instituțiilor nefinanciare</t>
  </si>
  <si>
    <t>451</t>
  </si>
  <si>
    <t>Credite instituțiilor financiare</t>
  </si>
  <si>
    <t>452</t>
  </si>
  <si>
    <t>Împrumuturi recreditate interne între bugete</t>
  </si>
  <si>
    <t>46</t>
  </si>
  <si>
    <t>Împrumuturi recreditate între bugetul de stat și bugetele locale</t>
  </si>
  <si>
    <t>461</t>
  </si>
  <si>
    <t>Împrumuturi recreditate între bugetele locale în cadrul unei unități administrativ-teritoriale</t>
  </si>
  <si>
    <t>463</t>
  </si>
  <si>
    <t>Împrumuturi recreditate între bugetele locale a diferitor unități administrativ-teritoriale</t>
  </si>
  <si>
    <t>464</t>
  </si>
  <si>
    <t>Împrumuturi recreditate interne instituțiilor nefinanciare și financiare</t>
  </si>
  <si>
    <t>47</t>
  </si>
  <si>
    <t>Împrumuturi recreditate instituțiilor nefinanciare</t>
  </si>
  <si>
    <t>471</t>
  </si>
  <si>
    <t>Împrumuturi recreditate instituțiilor financiare</t>
  </si>
  <si>
    <t>472</t>
  </si>
  <si>
    <t>Creanțe externe</t>
  </si>
  <si>
    <t>48</t>
  </si>
  <si>
    <t>Valori mobiliare procurate pe piaţa externă</t>
  </si>
  <si>
    <t>483</t>
  </si>
  <si>
    <t>Garanţii externe</t>
  </si>
  <si>
    <t>484</t>
  </si>
  <si>
    <t>Acţiuni şi alte forme de participare în capital peste hotare</t>
  </si>
  <si>
    <t>485</t>
  </si>
  <si>
    <t>Alte creanţe externe ale bugetului</t>
  </si>
  <si>
    <t>488</t>
  </si>
  <si>
    <t xml:space="preserve">Credite externe </t>
  </si>
  <si>
    <t>49</t>
  </si>
  <si>
    <t>Credite externe acordate</t>
  </si>
  <si>
    <t>495</t>
  </si>
  <si>
    <t>Datorii</t>
  </si>
  <si>
    <t>5</t>
  </si>
  <si>
    <t>Datorii interne</t>
  </si>
  <si>
    <t>51</t>
  </si>
  <si>
    <t>Valori mobiliare de stat cu excepţia acţiunilor</t>
  </si>
  <si>
    <t>513</t>
  </si>
  <si>
    <t>514</t>
  </si>
  <si>
    <t>Alte datorii interne ale bugetului</t>
  </si>
  <si>
    <t>518</t>
  </si>
  <si>
    <t>Împrumuturi interne între bugete</t>
  </si>
  <si>
    <t>54</t>
  </si>
  <si>
    <t>Împrumuturi între bugetul de stat și bugetele locale</t>
  </si>
  <si>
    <t>541</t>
  </si>
  <si>
    <t>Împrumuturi în cadrul Bugetului Consolidat Central</t>
  </si>
  <si>
    <t>542</t>
  </si>
  <si>
    <t>Împrumuturi între bugetele locale în cadrul unei unități administrativ-teritoriale</t>
  </si>
  <si>
    <t>543</t>
  </si>
  <si>
    <t>Împrumuturi între bugetele locale a diferitor unități administrativ-teritoriale</t>
  </si>
  <si>
    <t>544</t>
  </si>
  <si>
    <t>Împrumuturi interne de la instituțiile nefinanciare și financiare</t>
  </si>
  <si>
    <t>55</t>
  </si>
  <si>
    <t>Împrumuturi interne de la instituțiile nefinanciare</t>
  </si>
  <si>
    <t>551</t>
  </si>
  <si>
    <t>Împrumuturi interne de la instituțiile financiare</t>
  </si>
  <si>
    <t>552</t>
  </si>
  <si>
    <t>Împrumuturi de la Banca Națională a Moldovei cu garanția valorilor mobiliare de stat</t>
  </si>
  <si>
    <t>553</t>
  </si>
  <si>
    <t>Alte împrumuturi</t>
  </si>
  <si>
    <t>554</t>
  </si>
  <si>
    <t>Împrumuturi din disponibilul mijloacelor temporar intrate în posesia instituțiilor</t>
  </si>
  <si>
    <t>555</t>
  </si>
  <si>
    <t>56</t>
  </si>
  <si>
    <t>561</t>
  </si>
  <si>
    <t>563</t>
  </si>
  <si>
    <t>564</t>
  </si>
  <si>
    <t>Împrumuturi interne recreditate instituțiilor nefinanciare și nefinanciare</t>
  </si>
  <si>
    <t>57</t>
  </si>
  <si>
    <t>Împrumuturi interne recreditate instituțiilor nefinanciare</t>
  </si>
  <si>
    <t>571</t>
  </si>
  <si>
    <t>572</t>
  </si>
  <si>
    <t>Datorii externe</t>
  </si>
  <si>
    <t>58</t>
  </si>
  <si>
    <t>Valori mobiliare de stat  emise pe piaţa externă</t>
  </si>
  <si>
    <t>583</t>
  </si>
  <si>
    <t xml:space="preserve">Garanții externe </t>
  </si>
  <si>
    <t>584</t>
  </si>
  <si>
    <t>Alte datorii externe ale bugetului</t>
  </si>
  <si>
    <t>588</t>
  </si>
  <si>
    <t>Împrumuturi externe</t>
  </si>
  <si>
    <t>59</t>
  </si>
  <si>
    <t xml:space="preserve">Primirea împrumuturilor externe </t>
  </si>
  <si>
    <t>595</t>
  </si>
  <si>
    <t xml:space="preserve">Rambursarea împrumuturilor externe </t>
  </si>
  <si>
    <t>Modificarea soldului de mijloace bănești</t>
  </si>
  <si>
    <t>9</t>
  </si>
  <si>
    <t>Sold de mijloace bănești la începutul perioadei</t>
  </si>
  <si>
    <t>91</t>
  </si>
  <si>
    <t>Corectarea soldului de mijloace bănești</t>
  </si>
  <si>
    <t>92</t>
  </si>
  <si>
    <t>Sold de mijloace bănești la sfîrșitul perioadei</t>
  </si>
  <si>
    <t>93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</si>
</sst>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"/>
      <charset val="204"/>
    </font>
    <font>
      <i/>
      <sz val="10"/>
      <color theme="1"/>
      <name val="Times"/>
      <charset val="204"/>
    </font>
    <font>
      <sz val="11"/>
      <color theme="1"/>
      <name val="Times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12" fillId="0" borderId="0"/>
    <xf numFmtId="0" fontId="42" fillId="0" borderId="0"/>
    <xf numFmtId="0" fontId="43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1"/>
    <xf numFmtId="0" fontId="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0" fontId="17" fillId="3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0" fontId="19" fillId="4" borderId="0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 indent="2"/>
    </xf>
    <xf numFmtId="0" fontId="24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left" vertical="center" wrapText="1"/>
    </xf>
    <xf numFmtId="0" fontId="26" fillId="4" borderId="1" xfId="2" applyFont="1" applyFill="1" applyBorder="1" applyAlignment="1">
      <alignment horizontal="center" vertical="center" wrapText="1"/>
    </xf>
    <xf numFmtId="164" fontId="27" fillId="4" borderId="1" xfId="0" applyNumberFormat="1" applyFont="1" applyFill="1" applyBorder="1" applyAlignment="1">
      <alignment horizontal="right" vertical="center"/>
    </xf>
    <xf numFmtId="0" fontId="28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center" vertical="center"/>
    </xf>
    <xf numFmtId="164" fontId="30" fillId="0" borderId="1" xfId="0" applyNumberFormat="1" applyFont="1" applyBorder="1" applyAlignment="1">
      <alignment horizontal="right" vertical="center"/>
    </xf>
    <xf numFmtId="0" fontId="26" fillId="4" borderId="1" xfId="2" applyFont="1" applyFill="1" applyBorder="1" applyAlignment="1">
      <alignment horizontal="center" vertical="center"/>
    </xf>
    <xf numFmtId="165" fontId="27" fillId="4" borderId="1" xfId="0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/>
    </xf>
    <xf numFmtId="165" fontId="30" fillId="0" borderId="1" xfId="0" applyNumberFormat="1" applyFont="1" applyBorder="1" applyAlignment="1">
      <alignment horizontal="right" vertical="center"/>
    </xf>
    <xf numFmtId="165" fontId="27" fillId="0" borderId="1" xfId="0" applyNumberFormat="1" applyFont="1" applyBorder="1" applyAlignment="1">
      <alignment horizontal="right" vertical="center"/>
    </xf>
    <xf numFmtId="0" fontId="31" fillId="4" borderId="1" xfId="0" applyFont="1" applyFill="1" applyBorder="1" applyAlignment="1">
      <alignment horizontal="left" vertical="center" wrapText="1" indent="2"/>
    </xf>
    <xf numFmtId="0" fontId="20" fillId="0" borderId="1" xfId="2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 indent="2"/>
    </xf>
    <xf numFmtId="0" fontId="17" fillId="3" borderId="1" xfId="2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34" fillId="0" borderId="1" xfId="2" applyFont="1" applyFill="1" applyBorder="1" applyAlignment="1">
      <alignment vertical="center" wrapText="1"/>
    </xf>
    <xf numFmtId="49" fontId="34" fillId="0" borderId="1" xfId="2" applyNumberFormat="1" applyFont="1" applyFill="1" applyBorder="1" applyAlignment="1">
      <alignment horizontal="center" vertical="center"/>
    </xf>
    <xf numFmtId="164" fontId="35" fillId="0" borderId="1" xfId="0" applyNumberFormat="1" applyFont="1" applyBorder="1" applyAlignment="1">
      <alignment horizontal="right" vertical="center"/>
    </xf>
    <xf numFmtId="165" fontId="36" fillId="0" borderId="1" xfId="0" applyNumberFormat="1" applyFont="1" applyBorder="1" applyAlignment="1">
      <alignment horizontal="right" vertical="center"/>
    </xf>
    <xf numFmtId="0" fontId="22" fillId="0" borderId="1" xfId="2" applyFont="1" applyFill="1" applyBorder="1" applyAlignment="1">
      <alignment vertical="center" wrapText="1"/>
    </xf>
    <xf numFmtId="49" fontId="22" fillId="0" borderId="1" xfId="2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right" vertical="center"/>
    </xf>
    <xf numFmtId="164" fontId="34" fillId="0" borderId="1" xfId="0" applyNumberFormat="1" applyFont="1" applyBorder="1" applyAlignment="1">
      <alignment horizontal="right" vertical="center"/>
    </xf>
    <xf numFmtId="49" fontId="14" fillId="2" borderId="1" xfId="2" applyNumberFormat="1" applyFont="1" applyFill="1" applyBorder="1" applyAlignment="1">
      <alignment horizontal="center" vertical="center"/>
    </xf>
    <xf numFmtId="0" fontId="37" fillId="5" borderId="1" xfId="2" applyFont="1" applyFill="1" applyBorder="1" applyAlignment="1">
      <alignment horizontal="left" vertical="center" wrapText="1"/>
    </xf>
    <xf numFmtId="49" fontId="14" fillId="5" borderId="1" xfId="2" applyNumberFormat="1" applyFont="1" applyFill="1" applyBorder="1" applyAlignment="1">
      <alignment horizontal="center" vertical="center" wrapText="1"/>
    </xf>
    <xf numFmtId="164" fontId="38" fillId="5" borderId="1" xfId="0" applyNumberFormat="1" applyFont="1" applyFill="1" applyBorder="1" applyAlignment="1">
      <alignment horizontal="right" vertical="center"/>
    </xf>
    <xf numFmtId="165" fontId="39" fillId="0" borderId="1" xfId="0" applyNumberFormat="1" applyFont="1" applyBorder="1" applyAlignment="1">
      <alignment horizontal="right" vertical="center"/>
    </xf>
    <xf numFmtId="165" fontId="14" fillId="2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 wrapText="1"/>
    </xf>
    <xf numFmtId="49" fontId="25" fillId="0" borderId="1" xfId="2" applyNumberFormat="1" applyFont="1" applyFill="1" applyBorder="1" applyAlignment="1">
      <alignment horizontal="center" vertical="center"/>
    </xf>
    <xf numFmtId="164" fontId="36" fillId="0" borderId="1" xfId="0" applyNumberFormat="1" applyFont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164" fontId="36" fillId="6" borderId="1" xfId="0" applyNumberFormat="1" applyFont="1" applyFill="1" applyBorder="1" applyAlignment="1">
      <alignment horizontal="right" vertical="center"/>
    </xf>
    <xf numFmtId="164" fontId="18" fillId="6" borderId="1" xfId="0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left" vertical="center" wrapText="1"/>
    </xf>
    <xf numFmtId="49" fontId="35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17" fillId="7" borderId="1" xfId="2" applyNumberFormat="1" applyFont="1" applyFill="1" applyBorder="1" applyAlignment="1">
      <alignment horizontal="center" vertical="center"/>
    </xf>
    <xf numFmtId="164" fontId="36" fillId="7" borderId="1" xfId="0" applyNumberFormat="1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 wrapText="1"/>
    </xf>
    <xf numFmtId="49" fontId="6" fillId="7" borderId="1" xfId="2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5" fontId="40" fillId="0" borderId="1" xfId="0" applyNumberFormat="1" applyFont="1" applyBorder="1" applyAlignment="1">
      <alignment horizontal="right" vertical="center"/>
    </xf>
    <xf numFmtId="0" fontId="36" fillId="0" borderId="1" xfId="0" applyFont="1" applyFill="1" applyBorder="1" applyAlignment="1">
      <alignment horizontal="left" vertical="center" wrapText="1"/>
    </xf>
    <xf numFmtId="49" fontId="14" fillId="8" borderId="1" xfId="2" applyNumberFormat="1" applyFont="1" applyFill="1" applyBorder="1" applyAlignment="1">
      <alignment horizontal="left" vertical="center"/>
    </xf>
    <xf numFmtId="49" fontId="37" fillId="8" borderId="1" xfId="2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right" vertical="center"/>
    </xf>
    <xf numFmtId="165" fontId="37" fillId="2" borderId="1" xfId="2" applyNumberFormat="1" applyFont="1" applyFill="1" applyBorder="1" applyAlignment="1">
      <alignment horizontal="left" vertical="center" wrapText="1"/>
    </xf>
    <xf numFmtId="49" fontId="37" fillId="2" borderId="1" xfId="2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right" vertical="center"/>
    </xf>
    <xf numFmtId="165" fontId="41" fillId="2" borderId="1" xfId="2" applyNumberFormat="1" applyFont="1" applyFill="1" applyBorder="1" applyAlignment="1">
      <alignment horizontal="left" vertical="center" wrapText="1"/>
    </xf>
    <xf numFmtId="49" fontId="41" fillId="2" borderId="1" xfId="2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righ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_Bug stat to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veritaal/Desktop/Cereri%20de%20publicare%20a%20rapoartelor/31.12.2016%20publicare/RAPORT%20BPN%2031.12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val"/>
      <sheetName val="main"/>
      <sheetName val="BPN"/>
      <sheetName val="BCC"/>
      <sheetName val="BS"/>
      <sheetName val="BASS"/>
      <sheetName val="FAOAM"/>
      <sheetName val="BL"/>
      <sheetName val="public"/>
      <sheetName val="central"/>
      <sheetName val="stat"/>
      <sheetName val="cnas"/>
      <sheetName val="cnam"/>
      <sheetName val="locale"/>
      <sheetName val="venituri BPN"/>
      <sheetName val="chelt funct BPN "/>
      <sheetName val="solduri BPN"/>
      <sheetName val="admin venit BS"/>
      <sheetName val="venituri BS"/>
      <sheetName val="chelt funct BS"/>
      <sheetName val="venituri BL"/>
      <sheetName val="chelt funct BL"/>
      <sheetName val="cnas, cnam"/>
    </sheetNames>
    <sheetDataSet>
      <sheetData sheetId="0"/>
      <sheetData sheetId="1">
        <row r="4">
          <cell r="A4" t="str">
            <v>la situația din 31 decembrie 2016</v>
          </cell>
        </row>
        <row r="12">
          <cell r="W12">
            <v>31378.899999999991</v>
          </cell>
          <cell r="X12">
            <v>29653.899999999998</v>
          </cell>
          <cell r="Y12">
            <v>28878.1</v>
          </cell>
          <cell r="Z12">
            <v>28525.899999999998</v>
          </cell>
          <cell r="AA12">
            <v>352.20000000000005</v>
          </cell>
          <cell r="AB12">
            <v>-775.79999999999825</v>
          </cell>
          <cell r="AC12">
            <v>97.383817980097049</v>
          </cell>
          <cell r="AD12">
            <v>0</v>
          </cell>
          <cell r="AE12">
            <v>28878.1</v>
          </cell>
          <cell r="AF12" t="str">
            <v xml:space="preserve"> </v>
          </cell>
        </row>
        <row r="13">
          <cell r="W13">
            <v>26310.799999999992</v>
          </cell>
          <cell r="X13">
            <v>26071.1</v>
          </cell>
          <cell r="Y13">
            <v>26125.5</v>
          </cell>
          <cell r="Z13">
            <v>26125.5</v>
          </cell>
          <cell r="AA13">
            <v>0</v>
          </cell>
          <cell r="AB13">
            <v>54.400000000001405</v>
          </cell>
          <cell r="AC13">
            <v>100.20866016393633</v>
          </cell>
          <cell r="AD13">
            <v>0</v>
          </cell>
          <cell r="AE13">
            <v>26125.5</v>
          </cell>
          <cell r="AF13" t="str">
            <v xml:space="preserve"> </v>
          </cell>
        </row>
        <row r="14">
          <cell r="W14">
            <v>4430</v>
          </cell>
          <cell r="X14">
            <v>4700.3999999999996</v>
          </cell>
          <cell r="Y14">
            <v>4663.3999999999996</v>
          </cell>
          <cell r="Z14">
            <v>4663.3999999999996</v>
          </cell>
          <cell r="AA14">
            <v>0</v>
          </cell>
          <cell r="AB14">
            <v>-37</v>
          </cell>
          <cell r="AC14">
            <v>99.212832950387195</v>
          </cell>
          <cell r="AD14">
            <v>0</v>
          </cell>
          <cell r="AE14">
            <v>4663.3999999999996</v>
          </cell>
          <cell r="AF14" t="str">
            <v xml:space="preserve"> </v>
          </cell>
        </row>
        <row r="16">
          <cell r="W16">
            <v>1337.2</v>
          </cell>
          <cell r="X16">
            <v>1432.4</v>
          </cell>
          <cell r="Y16">
            <v>1371.6</v>
          </cell>
          <cell r="Z16">
            <v>1371.6</v>
          </cell>
          <cell r="AB16">
            <v>-60.800000000000182</v>
          </cell>
          <cell r="AC16">
            <v>95.755375593409653</v>
          </cell>
          <cell r="AE16">
            <v>1371.6</v>
          </cell>
          <cell r="AF16" t="str">
            <v xml:space="preserve"> </v>
          </cell>
        </row>
        <row r="17">
          <cell r="W17">
            <v>3092.8</v>
          </cell>
          <cell r="X17">
            <v>3268</v>
          </cell>
          <cell r="Y17">
            <v>3291.8</v>
          </cell>
          <cell r="Z17">
            <v>3291.8</v>
          </cell>
          <cell r="AB17">
            <v>23.800000000000182</v>
          </cell>
          <cell r="AC17">
            <v>100.72827417380661</v>
          </cell>
          <cell r="AE17">
            <v>3291.8</v>
          </cell>
          <cell r="AF17" t="str">
            <v xml:space="preserve"> </v>
          </cell>
        </row>
        <row r="18">
          <cell r="W18">
            <v>53.2</v>
          </cell>
          <cell r="X18">
            <v>53.2</v>
          </cell>
          <cell r="Y18">
            <v>37.9</v>
          </cell>
          <cell r="Z18">
            <v>37.9</v>
          </cell>
          <cell r="AA18">
            <v>0</v>
          </cell>
          <cell r="AB18">
            <v>-15.300000000000004</v>
          </cell>
          <cell r="AC18">
            <v>71.240601503759393</v>
          </cell>
          <cell r="AE18">
            <v>37.9</v>
          </cell>
          <cell r="AF18" t="str">
            <v xml:space="preserve"> </v>
          </cell>
        </row>
        <row r="20">
          <cell r="Z20">
            <v>0</v>
          </cell>
          <cell r="AB20">
            <v>0</v>
          </cell>
          <cell r="AC20" t="str">
            <v xml:space="preserve"> </v>
          </cell>
        </row>
        <row r="21">
          <cell r="Z21">
            <v>0</v>
          </cell>
          <cell r="AB21">
            <v>0</v>
          </cell>
          <cell r="AC21" t="str">
            <v xml:space="preserve"> </v>
          </cell>
        </row>
        <row r="22">
          <cell r="W22">
            <v>3.2</v>
          </cell>
          <cell r="X22">
            <v>3.2</v>
          </cell>
          <cell r="Y22">
            <v>3.1</v>
          </cell>
          <cell r="Z22">
            <v>3.1</v>
          </cell>
          <cell r="AB22">
            <v>-0.10000000000000009</v>
          </cell>
          <cell r="AC22">
            <v>96.875</v>
          </cell>
        </row>
        <row r="23">
          <cell r="W23">
            <v>50</v>
          </cell>
          <cell r="X23">
            <v>50</v>
          </cell>
          <cell r="Y23">
            <v>34.799999999999997</v>
          </cell>
          <cell r="Z23">
            <v>34.799999999999997</v>
          </cell>
          <cell r="AB23">
            <v>-15.200000000000003</v>
          </cell>
          <cell r="AC23">
            <v>69.599999999999994</v>
          </cell>
        </row>
        <row r="24">
          <cell r="W24">
            <v>20539.999999999993</v>
          </cell>
          <cell r="X24">
            <v>19890.5</v>
          </cell>
          <cell r="Y24">
            <v>19972.400000000001</v>
          </cell>
          <cell r="Z24">
            <v>19972.400000000001</v>
          </cell>
          <cell r="AA24">
            <v>0</v>
          </cell>
          <cell r="AB24">
            <v>81.900000000001455</v>
          </cell>
          <cell r="AC24">
            <v>100.41175435509415</v>
          </cell>
          <cell r="AE24">
            <v>19972.400000000001</v>
          </cell>
          <cell r="AF24" t="str">
            <v xml:space="preserve"> </v>
          </cell>
        </row>
        <row r="26">
          <cell r="W26">
            <v>15270.699999999999</v>
          </cell>
          <cell r="X26">
            <v>14657.3</v>
          </cell>
          <cell r="Y26">
            <v>14504.800000000001</v>
          </cell>
          <cell r="Z26">
            <v>14504.800000000001</v>
          </cell>
          <cell r="AA26">
            <v>0</v>
          </cell>
          <cell r="AB26">
            <v>-152.49999999999818</v>
          </cell>
          <cell r="AC26">
            <v>98.959562811704757</v>
          </cell>
          <cell r="AD26">
            <v>0</v>
          </cell>
          <cell r="AE26">
            <v>14504.800000000001</v>
          </cell>
          <cell r="AF26" t="str">
            <v xml:space="preserve"> </v>
          </cell>
        </row>
        <row r="28">
          <cell r="W28">
            <v>5489.7</v>
          </cell>
          <cell r="X28">
            <v>5201.7</v>
          </cell>
          <cell r="Y28">
            <v>5315.4</v>
          </cell>
          <cell r="Z28">
            <v>5315.4</v>
          </cell>
          <cell r="AB28">
            <v>113.69999999999982</v>
          </cell>
          <cell r="AC28">
            <v>102.18582386527481</v>
          </cell>
          <cell r="AE28">
            <v>5315.4</v>
          </cell>
          <cell r="AF28" t="str">
            <v xml:space="preserve"> </v>
          </cell>
        </row>
        <row r="29">
          <cell r="W29">
            <v>11934.6</v>
          </cell>
          <cell r="X29">
            <v>11697.1</v>
          </cell>
          <cell r="Y29">
            <v>11761</v>
          </cell>
          <cell r="Z29">
            <v>11761</v>
          </cell>
          <cell r="AB29">
            <v>63.899999999999636</v>
          </cell>
          <cell r="AC29">
            <v>100.54628925118192</v>
          </cell>
          <cell r="AE29">
            <v>11761</v>
          </cell>
          <cell r="AF29" t="str">
            <v xml:space="preserve"> </v>
          </cell>
        </row>
        <row r="30">
          <cell r="W30">
            <v>-2153.6</v>
          </cell>
          <cell r="X30">
            <v>-2241.5</v>
          </cell>
          <cell r="Y30">
            <v>-2571.6</v>
          </cell>
          <cell r="Z30">
            <v>-2571.6</v>
          </cell>
          <cell r="AB30">
            <v>-330.09999999999991</v>
          </cell>
          <cell r="AC30">
            <v>114.72674548293553</v>
          </cell>
          <cell r="AE30">
            <v>-2571.6</v>
          </cell>
          <cell r="AF30" t="str">
            <v xml:space="preserve"> </v>
          </cell>
        </row>
        <row r="31">
          <cell r="W31">
            <v>4302.5</v>
          </cell>
          <cell r="X31">
            <v>4266.2</v>
          </cell>
          <cell r="Y31">
            <v>4545.7000000000007</v>
          </cell>
          <cell r="Z31">
            <v>4545.7000000000007</v>
          </cell>
          <cell r="AA31">
            <v>0</v>
          </cell>
          <cell r="AB31">
            <v>279.50000000000091</v>
          </cell>
          <cell r="AC31">
            <v>106.55149782007409</v>
          </cell>
          <cell r="AE31">
            <v>4545.7000000000007</v>
          </cell>
          <cell r="AF31" t="str">
            <v xml:space="preserve"> </v>
          </cell>
        </row>
        <row r="33">
          <cell r="W33">
            <v>627.70000000000005</v>
          </cell>
          <cell r="X33">
            <v>507.2</v>
          </cell>
          <cell r="Y33">
            <v>531.1</v>
          </cell>
          <cell r="Z33">
            <v>531.1</v>
          </cell>
          <cell r="AB33">
            <v>23.900000000000034</v>
          </cell>
          <cell r="AC33">
            <v>104.71214511041009</v>
          </cell>
        </row>
        <row r="34">
          <cell r="W34">
            <v>3899.2</v>
          </cell>
          <cell r="X34">
            <v>3924</v>
          </cell>
          <cell r="Y34">
            <v>4181.6000000000004</v>
          </cell>
          <cell r="Z34">
            <v>4181.6000000000004</v>
          </cell>
          <cell r="AB34">
            <v>257.60000000000036</v>
          </cell>
          <cell r="AC34">
            <v>106.56472986748217</v>
          </cell>
        </row>
        <row r="35">
          <cell r="X35">
            <v>535.9</v>
          </cell>
          <cell r="Y35">
            <v>22</v>
          </cell>
          <cell r="Z35">
            <v>22</v>
          </cell>
          <cell r="AB35">
            <v>-513.9</v>
          </cell>
          <cell r="AC35">
            <v>4.1052435155812654</v>
          </cell>
        </row>
        <row r="36">
          <cell r="X36">
            <v>1326</v>
          </cell>
          <cell r="Y36">
            <v>88</v>
          </cell>
          <cell r="Z36">
            <v>88</v>
          </cell>
          <cell r="AB36">
            <v>-1238</v>
          </cell>
          <cell r="AC36">
            <v>6.6365007541478134</v>
          </cell>
        </row>
        <row r="37">
          <cell r="X37">
            <v>585</v>
          </cell>
          <cell r="Y37">
            <v>34.4</v>
          </cell>
          <cell r="Z37">
            <v>34.4</v>
          </cell>
          <cell r="AB37">
            <v>-550.6</v>
          </cell>
          <cell r="AC37">
            <v>5.8803418803418799</v>
          </cell>
        </row>
        <row r="38">
          <cell r="X38">
            <v>1427</v>
          </cell>
          <cell r="Y38">
            <v>91.1</v>
          </cell>
          <cell r="Z38">
            <v>91.1</v>
          </cell>
          <cell r="AB38">
            <v>-1335.9</v>
          </cell>
          <cell r="AC38">
            <v>6.3840224246671333</v>
          </cell>
        </row>
        <row r="39">
          <cell r="X39">
            <v>173.6</v>
          </cell>
          <cell r="Y39">
            <v>12.6</v>
          </cell>
          <cell r="Z39">
            <v>12.6</v>
          </cell>
          <cell r="AB39">
            <v>-161</v>
          </cell>
          <cell r="AC39">
            <v>7.2580645161290329</v>
          </cell>
        </row>
        <row r="40">
          <cell r="X40">
            <v>10.9</v>
          </cell>
          <cell r="Y40">
            <v>0.7</v>
          </cell>
          <cell r="Z40">
            <v>0.7</v>
          </cell>
          <cell r="AB40">
            <v>-10.200000000000001</v>
          </cell>
          <cell r="AC40">
            <v>6.422018348623852</v>
          </cell>
          <cell r="AD40">
            <v>0</v>
          </cell>
          <cell r="AE40">
            <v>0.7</v>
          </cell>
          <cell r="AF40" t="str">
            <v xml:space="preserve"> </v>
          </cell>
        </row>
        <row r="41">
          <cell r="X41">
            <v>22</v>
          </cell>
          <cell r="Y41">
            <v>1.6</v>
          </cell>
          <cell r="Z41">
            <v>1.6</v>
          </cell>
          <cell r="AB41">
            <v>-20.399999999999999</v>
          </cell>
          <cell r="AC41">
            <v>7.2727272727272734</v>
          </cell>
        </row>
        <row r="42">
          <cell r="W42">
            <v>-224.4</v>
          </cell>
          <cell r="X42">
            <v>-165</v>
          </cell>
          <cell r="Y42">
            <v>-167</v>
          </cell>
          <cell r="Z42">
            <v>-167</v>
          </cell>
          <cell r="AB42">
            <v>-2</v>
          </cell>
          <cell r="AC42">
            <v>101.21212121212122</v>
          </cell>
          <cell r="AE42">
            <v>-167</v>
          </cell>
          <cell r="AF42" t="str">
            <v xml:space="preserve"> </v>
          </cell>
        </row>
        <row r="43">
          <cell r="W43">
            <v>11.6</v>
          </cell>
          <cell r="X43">
            <v>11.6</v>
          </cell>
          <cell r="Y43">
            <v>12.7</v>
          </cell>
          <cell r="Z43">
            <v>12.7</v>
          </cell>
          <cell r="AB43">
            <v>1.0999999999999996</v>
          </cell>
          <cell r="AC43">
            <v>109.48275862068965</v>
          </cell>
        </row>
        <row r="44">
          <cell r="W44">
            <v>448.1</v>
          </cell>
          <cell r="X44">
            <v>458.5</v>
          </cell>
          <cell r="Y44">
            <v>433.4</v>
          </cell>
          <cell r="Z44">
            <v>433.4</v>
          </cell>
          <cell r="AB44">
            <v>-25.100000000000023</v>
          </cell>
          <cell r="AC44">
            <v>94.525627044711015</v>
          </cell>
        </row>
        <row r="45">
          <cell r="W45">
            <v>507.1</v>
          </cell>
          <cell r="X45">
            <v>496.9</v>
          </cell>
          <cell r="Y45">
            <v>475.8</v>
          </cell>
          <cell r="Z45">
            <v>475.8</v>
          </cell>
          <cell r="AB45">
            <v>-21.099999999999966</v>
          </cell>
          <cell r="AC45">
            <v>95.753672771181328</v>
          </cell>
        </row>
        <row r="46">
          <cell r="W46">
            <v>1287.5999999999999</v>
          </cell>
          <cell r="X46">
            <v>1427</v>
          </cell>
          <cell r="Y46">
            <v>1451.8</v>
          </cell>
          <cell r="Z46">
            <v>1451.8</v>
          </cell>
          <cell r="AA46">
            <v>0</v>
          </cell>
          <cell r="AB46">
            <v>24.799999999999955</v>
          </cell>
          <cell r="AC46">
            <v>101.73791170287316</v>
          </cell>
        </row>
        <row r="48">
          <cell r="W48">
            <v>854.6</v>
          </cell>
          <cell r="X48">
            <v>972.6</v>
          </cell>
          <cell r="Y48">
            <v>983.1</v>
          </cell>
          <cell r="Z48">
            <v>983.1</v>
          </cell>
          <cell r="AB48">
            <v>10.5</v>
          </cell>
          <cell r="AC48">
            <v>101.07958050586059</v>
          </cell>
        </row>
        <row r="49">
          <cell r="W49">
            <v>433</v>
          </cell>
          <cell r="X49">
            <v>454.4</v>
          </cell>
          <cell r="Y49">
            <v>468.7</v>
          </cell>
          <cell r="Z49">
            <v>468.7</v>
          </cell>
          <cell r="AB49">
            <v>14.300000000000011</v>
          </cell>
          <cell r="AC49">
            <v>103.14700704225352</v>
          </cell>
        </row>
        <row r="53">
          <cell r="W53">
            <v>3655.5</v>
          </cell>
          <cell r="X53">
            <v>2068.1999999999998</v>
          </cell>
          <cell r="Y53">
            <v>1276.5</v>
          </cell>
          <cell r="Z53">
            <v>952</v>
          </cell>
          <cell r="AA53">
            <v>324.5</v>
          </cell>
          <cell r="AB53">
            <v>-791.69999999999982</v>
          </cell>
          <cell r="AC53">
            <v>61.720336524514074</v>
          </cell>
          <cell r="AD53">
            <v>0</v>
          </cell>
          <cell r="AE53">
            <v>1276.5</v>
          </cell>
        </row>
        <row r="54">
          <cell r="W54">
            <v>246</v>
          </cell>
          <cell r="X54">
            <v>245.7</v>
          </cell>
          <cell r="Y54">
            <v>110</v>
          </cell>
          <cell r="Z54">
            <v>0</v>
          </cell>
          <cell r="AA54">
            <v>110</v>
          </cell>
          <cell r="AB54">
            <v>-135.69999999999999</v>
          </cell>
          <cell r="AC54">
            <v>44.77004477004477</v>
          </cell>
          <cell r="AE54">
            <v>110</v>
          </cell>
        </row>
        <row r="55">
          <cell r="W55">
            <v>3409.5</v>
          </cell>
          <cell r="X55">
            <v>1822.5</v>
          </cell>
          <cell r="Y55">
            <v>1166.5</v>
          </cell>
          <cell r="Z55">
            <v>952</v>
          </cell>
          <cell r="AA55">
            <v>214.5</v>
          </cell>
          <cell r="AB55">
            <v>-656</v>
          </cell>
          <cell r="AC55">
            <v>64.005486968449929</v>
          </cell>
          <cell r="AE55">
            <v>1166.5</v>
          </cell>
        </row>
        <row r="56">
          <cell r="W56">
            <v>1412.6</v>
          </cell>
          <cell r="X56">
            <v>1504.6000000000001</v>
          </cell>
          <cell r="Y56">
            <v>1465.0000000000002</v>
          </cell>
          <cell r="Z56">
            <v>1448.4000000000003</v>
          </cell>
          <cell r="AA56">
            <v>16.600000000000001</v>
          </cell>
          <cell r="AB56">
            <v>-39.599999999999909</v>
          </cell>
          <cell r="AC56">
            <v>97.368071248172285</v>
          </cell>
          <cell r="AD56">
            <v>0</v>
          </cell>
          <cell r="AE56">
            <v>1465.0000000000002</v>
          </cell>
        </row>
        <row r="57">
          <cell r="W57">
            <v>175.2</v>
          </cell>
          <cell r="X57">
            <v>215.5</v>
          </cell>
          <cell r="Y57">
            <v>233.8</v>
          </cell>
          <cell r="Z57">
            <v>229.70000000000002</v>
          </cell>
          <cell r="AA57">
            <v>4.0999999999999996</v>
          </cell>
          <cell r="AB57">
            <v>18.300000000000011</v>
          </cell>
          <cell r="AC57">
            <v>108.49187935034803</v>
          </cell>
          <cell r="AE57">
            <v>233.8</v>
          </cell>
          <cell r="AF57" t="str">
            <v xml:space="preserve"> </v>
          </cell>
        </row>
        <row r="59">
          <cell r="W59">
            <v>91.8</v>
          </cell>
          <cell r="X59">
            <v>91</v>
          </cell>
          <cell r="Y59">
            <v>108.5</v>
          </cell>
          <cell r="Z59">
            <v>104.4</v>
          </cell>
          <cell r="AA59">
            <v>4.0999999999999996</v>
          </cell>
          <cell r="AB59">
            <v>17.5</v>
          </cell>
          <cell r="AC59">
            <v>119.23076923076923</v>
          </cell>
        </row>
        <row r="60">
          <cell r="W60">
            <v>83.4</v>
          </cell>
          <cell r="X60">
            <v>123.4</v>
          </cell>
          <cell r="Y60">
            <v>124.4</v>
          </cell>
          <cell r="Z60">
            <v>124.4</v>
          </cell>
          <cell r="AB60">
            <v>1</v>
          </cell>
          <cell r="AC60">
            <v>100.81037277147489</v>
          </cell>
        </row>
        <row r="61">
          <cell r="X61">
            <v>1.1000000000000001</v>
          </cell>
          <cell r="Y61">
            <v>0.9</v>
          </cell>
          <cell r="Z61">
            <v>0.9</v>
          </cell>
          <cell r="AB61">
            <v>-0.20000000000000007</v>
          </cell>
          <cell r="AC61">
            <v>81.818181818181813</v>
          </cell>
        </row>
        <row r="62">
          <cell r="W62">
            <v>1017.6</v>
          </cell>
          <cell r="X62">
            <v>1044.4000000000001</v>
          </cell>
          <cell r="Y62">
            <v>1014.4</v>
          </cell>
          <cell r="Z62">
            <v>1014.4</v>
          </cell>
          <cell r="AA62">
            <v>0</v>
          </cell>
          <cell r="AB62">
            <v>-30.000000000000114</v>
          </cell>
          <cell r="AC62">
            <v>97.127537342014548</v>
          </cell>
          <cell r="AE62">
            <v>1014.4</v>
          </cell>
          <cell r="AF62" t="str">
            <v xml:space="preserve"> </v>
          </cell>
        </row>
        <row r="64">
          <cell r="W64">
            <v>276.60000000000002</v>
          </cell>
          <cell r="X64">
            <v>283.10000000000002</v>
          </cell>
          <cell r="Y64">
            <v>296.39999999999998</v>
          </cell>
          <cell r="Z64">
            <v>296.39999999999998</v>
          </cell>
          <cell r="AB64">
            <v>13.299999999999955</v>
          </cell>
          <cell r="AC64">
            <v>104.69798657718118</v>
          </cell>
        </row>
        <row r="65">
          <cell r="W65">
            <v>741</v>
          </cell>
          <cell r="X65">
            <v>761.3</v>
          </cell>
          <cell r="Y65">
            <v>718</v>
          </cell>
          <cell r="Z65">
            <v>718</v>
          </cell>
          <cell r="AB65">
            <v>-43.299999999999955</v>
          </cell>
          <cell r="AC65">
            <v>94.312360436096156</v>
          </cell>
        </row>
        <row r="66">
          <cell r="W66">
            <v>161</v>
          </cell>
          <cell r="X66">
            <v>180.7</v>
          </cell>
          <cell r="Y66">
            <v>170.9</v>
          </cell>
          <cell r="Z66">
            <v>170.9</v>
          </cell>
          <cell r="AB66">
            <v>-9.7999999999999829</v>
          </cell>
          <cell r="AC66">
            <v>94.576646375207545</v>
          </cell>
          <cell r="AE66">
            <v>170.9</v>
          </cell>
          <cell r="AF66" t="str">
            <v xml:space="preserve"> </v>
          </cell>
        </row>
        <row r="67">
          <cell r="W67">
            <v>26.7</v>
          </cell>
          <cell r="X67">
            <v>32.5</v>
          </cell>
          <cell r="Y67">
            <v>30.2</v>
          </cell>
          <cell r="Z67">
            <v>30.2</v>
          </cell>
          <cell r="AB67">
            <v>-2.3000000000000007</v>
          </cell>
          <cell r="AC67">
            <v>92.92307692307692</v>
          </cell>
          <cell r="AE67">
            <v>30.2</v>
          </cell>
        </row>
        <row r="68">
          <cell r="W68">
            <v>32.1</v>
          </cell>
          <cell r="X68">
            <v>31.5</v>
          </cell>
          <cell r="Y68">
            <v>15.7</v>
          </cell>
          <cell r="Z68">
            <v>3.1999999999999993</v>
          </cell>
          <cell r="AA68">
            <v>12.5</v>
          </cell>
          <cell r="AB68">
            <v>-15.8</v>
          </cell>
          <cell r="AC68">
            <v>49.841269841269835</v>
          </cell>
          <cell r="AE68">
            <v>15.7</v>
          </cell>
          <cell r="AF68" t="str">
            <v xml:space="preserve"> </v>
          </cell>
        </row>
        <row r="70">
          <cell r="X70">
            <v>10</v>
          </cell>
          <cell r="Y70">
            <v>11.1</v>
          </cell>
          <cell r="Z70">
            <v>0</v>
          </cell>
          <cell r="AA70">
            <v>11.1</v>
          </cell>
          <cell r="AB70">
            <v>1.0999999999999996</v>
          </cell>
          <cell r="AC70">
            <v>110.99999999999999</v>
          </cell>
          <cell r="AD70">
            <v>0</v>
          </cell>
          <cell r="AE70">
            <v>11.1</v>
          </cell>
          <cell r="AF70" t="str">
            <v xml:space="preserve"> </v>
          </cell>
        </row>
        <row r="71">
          <cell r="X71">
            <v>10</v>
          </cell>
          <cell r="Y71">
            <v>11.1</v>
          </cell>
          <cell r="Z71">
            <v>0</v>
          </cell>
          <cell r="AA71">
            <v>11.1</v>
          </cell>
          <cell r="AB71">
            <v>1.0999999999999996</v>
          </cell>
          <cell r="AC71">
            <v>110.99999999999999</v>
          </cell>
          <cell r="AE71">
            <v>11.1</v>
          </cell>
          <cell r="AF71" t="str">
            <v xml:space="preserve"> </v>
          </cell>
        </row>
        <row r="72">
          <cell r="Z72">
            <v>0</v>
          </cell>
          <cell r="AB72">
            <v>0</v>
          </cell>
          <cell r="AC72" t="str">
            <v xml:space="preserve"> </v>
          </cell>
          <cell r="AE72">
            <v>0</v>
          </cell>
          <cell r="AF72" t="str">
            <v xml:space="preserve"> </v>
          </cell>
        </row>
        <row r="73">
          <cell r="Z73">
            <v>0</v>
          </cell>
          <cell r="AB73">
            <v>0</v>
          </cell>
          <cell r="AC73" t="str">
            <v xml:space="preserve"> </v>
          </cell>
        </row>
        <row r="74">
          <cell r="Z74">
            <v>0</v>
          </cell>
          <cell r="AB74">
            <v>0</v>
          </cell>
          <cell r="AC74" t="str">
            <v xml:space="preserve"> </v>
          </cell>
        </row>
        <row r="77">
          <cell r="W77">
            <v>35561.700000000004</v>
          </cell>
          <cell r="X77">
            <v>33836.699999999997</v>
          </cell>
          <cell r="Y77">
            <v>32290.100000000002</v>
          </cell>
          <cell r="Z77">
            <v>30701.9</v>
          </cell>
          <cell r="AA77">
            <v>1588.2</v>
          </cell>
          <cell r="AB77">
            <v>-1546.5999999999949</v>
          </cell>
          <cell r="AC77">
            <v>95.429223298962384</v>
          </cell>
          <cell r="AD77">
            <v>0</v>
          </cell>
          <cell r="AE77">
            <v>32290.100000000002</v>
          </cell>
          <cell r="AF77" t="str">
            <v xml:space="preserve"> </v>
          </cell>
        </row>
        <row r="108">
          <cell r="W108">
            <v>5698.5</v>
          </cell>
          <cell r="X108">
            <v>5577.4</v>
          </cell>
          <cell r="Y108">
            <v>5278.2</v>
          </cell>
          <cell r="Z108">
            <v>5138.5</v>
          </cell>
          <cell r="AA108">
            <v>139.69999999999999</v>
          </cell>
          <cell r="AB108">
            <v>-299.19999999999982</v>
          </cell>
          <cell r="AC108">
            <v>94.635493240578057</v>
          </cell>
          <cell r="AE108">
            <v>5278.2</v>
          </cell>
          <cell r="AF108" t="str">
            <v xml:space="preserve"> </v>
          </cell>
        </row>
        <row r="109">
          <cell r="W109">
            <v>1288.5999999999999</v>
          </cell>
          <cell r="X109">
            <v>1312.3</v>
          </cell>
          <cell r="Y109">
            <v>1311</v>
          </cell>
          <cell r="Z109">
            <v>1311</v>
          </cell>
          <cell r="AB109">
            <v>-1.2999999999999545</v>
          </cell>
          <cell r="AC109">
            <v>99.900937285681636</v>
          </cell>
          <cell r="AE109">
            <v>1311</v>
          </cell>
          <cell r="AF109" t="str">
            <v xml:space="preserve"> </v>
          </cell>
        </row>
        <row r="110">
          <cell r="W110">
            <v>582.1</v>
          </cell>
          <cell r="X110">
            <v>547.5</v>
          </cell>
          <cell r="Y110">
            <v>539.5</v>
          </cell>
          <cell r="Z110">
            <v>534.9</v>
          </cell>
          <cell r="AA110">
            <v>4.5999999999999996</v>
          </cell>
          <cell r="AB110">
            <v>-8</v>
          </cell>
          <cell r="AC110">
            <v>98.538812785388131</v>
          </cell>
          <cell r="AE110">
            <v>539.5</v>
          </cell>
          <cell r="AF110" t="str">
            <v xml:space="preserve"> </v>
          </cell>
        </row>
        <row r="111">
          <cell r="Z111">
            <v>0</v>
          </cell>
          <cell r="AB111">
            <v>0</v>
          </cell>
          <cell r="AC111" t="str">
            <v xml:space="preserve"> </v>
          </cell>
          <cell r="AE111">
            <v>0</v>
          </cell>
          <cell r="AF111" t="str">
            <v xml:space="preserve"> </v>
          </cell>
        </row>
        <row r="112">
          <cell r="W112">
            <v>3562.4</v>
          </cell>
          <cell r="X112">
            <v>3423.3</v>
          </cell>
          <cell r="Y112">
            <v>3338.7</v>
          </cell>
          <cell r="Z112">
            <v>3247.1</v>
          </cell>
          <cell r="AA112">
            <v>91.6</v>
          </cell>
          <cell r="AB112">
            <v>-84.600000000000364</v>
          </cell>
          <cell r="AC112">
            <v>97.528700376829363</v>
          </cell>
          <cell r="AE112">
            <v>3338.7</v>
          </cell>
          <cell r="AF112" t="str">
            <v xml:space="preserve"> </v>
          </cell>
        </row>
        <row r="113">
          <cell r="Z113">
            <v>0</v>
          </cell>
          <cell r="AB113">
            <v>0</v>
          </cell>
          <cell r="AC113" t="str">
            <v xml:space="preserve"> </v>
          </cell>
          <cell r="AE113">
            <v>0</v>
          </cell>
          <cell r="AF113" t="str">
            <v xml:space="preserve"> </v>
          </cell>
        </row>
        <row r="114">
          <cell r="W114">
            <v>5607.5</v>
          </cell>
          <cell r="X114">
            <v>4488.3999999999996</v>
          </cell>
          <cell r="Y114">
            <v>3773.4</v>
          </cell>
          <cell r="Z114">
            <v>2780</v>
          </cell>
          <cell r="AA114">
            <v>993.4</v>
          </cell>
          <cell r="AB114">
            <v>-714.99999999999955</v>
          </cell>
          <cell r="AC114">
            <v>84.070047232866955</v>
          </cell>
          <cell r="AE114">
            <v>3773.4</v>
          </cell>
          <cell r="AF114" t="str">
            <v xml:space="preserve"> </v>
          </cell>
        </row>
        <row r="115">
          <cell r="X115">
            <v>15.3</v>
          </cell>
          <cell r="Y115">
            <v>15.3</v>
          </cell>
          <cell r="Z115">
            <v>15.3</v>
          </cell>
          <cell r="AB115">
            <v>0</v>
          </cell>
          <cell r="AC115">
            <v>100</v>
          </cell>
          <cell r="AE115">
            <v>15.3</v>
          </cell>
          <cell r="AF115" t="str">
            <v xml:space="preserve"> </v>
          </cell>
        </row>
        <row r="116">
          <cell r="W116">
            <v>259.8</v>
          </cell>
          <cell r="X116">
            <v>197.3</v>
          </cell>
          <cell r="Y116">
            <v>162.19999999999999</v>
          </cell>
          <cell r="Z116">
            <v>112.1</v>
          </cell>
          <cell r="AA116">
            <v>50.1</v>
          </cell>
          <cell r="AB116">
            <v>-35.100000000000023</v>
          </cell>
          <cell r="AC116">
            <v>82.209832742017213</v>
          </cell>
          <cell r="AE116">
            <v>162.19999999999999</v>
          </cell>
          <cell r="AF116" t="str">
            <v xml:space="preserve"> </v>
          </cell>
        </row>
        <row r="117">
          <cell r="W117">
            <v>1</v>
          </cell>
          <cell r="X117">
            <v>32.1</v>
          </cell>
          <cell r="Y117">
            <v>20.2</v>
          </cell>
          <cell r="Z117">
            <v>20.2</v>
          </cell>
          <cell r="AB117">
            <v>-11.900000000000002</v>
          </cell>
          <cell r="AC117">
            <v>62.928348909657316</v>
          </cell>
          <cell r="AE117">
            <v>20.2</v>
          </cell>
          <cell r="AF117" t="str">
            <v xml:space="preserve"> </v>
          </cell>
        </row>
        <row r="118">
          <cell r="W118">
            <v>484.8</v>
          </cell>
          <cell r="X118">
            <v>443.9</v>
          </cell>
          <cell r="Y118">
            <v>379.7</v>
          </cell>
          <cell r="Z118">
            <v>265.39999999999998</v>
          </cell>
          <cell r="AA118">
            <v>114.3</v>
          </cell>
          <cell r="AB118">
            <v>-64.199999999999989</v>
          </cell>
          <cell r="AC118">
            <v>85.537283171885562</v>
          </cell>
          <cell r="AE118">
            <v>379.7</v>
          </cell>
          <cell r="AF118" t="str">
            <v xml:space="preserve"> </v>
          </cell>
        </row>
        <row r="119">
          <cell r="X119">
            <v>250.2</v>
          </cell>
          <cell r="Y119">
            <v>240.9</v>
          </cell>
          <cell r="Z119">
            <v>240.9</v>
          </cell>
          <cell r="AB119">
            <v>-9.2999999999999829</v>
          </cell>
          <cell r="AC119">
            <v>96.282973621103125</v>
          </cell>
          <cell r="AE119">
            <v>240.9</v>
          </cell>
          <cell r="AF119" t="str">
            <v xml:space="preserve"> </v>
          </cell>
        </row>
        <row r="120">
          <cell r="W120">
            <v>3408.2</v>
          </cell>
          <cell r="X120">
            <v>3333.5</v>
          </cell>
          <cell r="Y120">
            <v>3267.5</v>
          </cell>
          <cell r="Z120">
            <v>3185.8</v>
          </cell>
          <cell r="AA120">
            <v>81.7</v>
          </cell>
          <cell r="AB120">
            <v>-66</v>
          </cell>
          <cell r="AC120">
            <v>98.020098995050247</v>
          </cell>
          <cell r="AE120">
            <v>3267.5</v>
          </cell>
          <cell r="AF120" t="str">
            <v xml:space="preserve"> </v>
          </cell>
        </row>
        <row r="121">
          <cell r="Z121">
            <v>0</v>
          </cell>
          <cell r="AB121">
            <v>0</v>
          </cell>
          <cell r="AC121" t="str">
            <v xml:space="preserve"> </v>
          </cell>
          <cell r="AE121">
            <v>0</v>
          </cell>
          <cell r="AF121" t="str">
            <v xml:space="preserve"> </v>
          </cell>
        </row>
        <row r="122">
          <cell r="W122">
            <v>2571.9</v>
          </cell>
          <cell r="X122">
            <v>2512.6999999999998</v>
          </cell>
          <cell r="Y122">
            <v>2512.6999999999998</v>
          </cell>
          <cell r="Z122">
            <v>2512.6999999999998</v>
          </cell>
          <cell r="AB122">
            <v>0</v>
          </cell>
          <cell r="AC122">
            <v>100</v>
          </cell>
          <cell r="AE122">
            <v>2512.6999999999998</v>
          </cell>
          <cell r="AF122" t="str">
            <v xml:space="preserve"> </v>
          </cell>
        </row>
        <row r="123">
          <cell r="W123">
            <v>682.9</v>
          </cell>
          <cell r="X123">
            <v>662.5</v>
          </cell>
          <cell r="Y123">
            <v>629.70000000000005</v>
          </cell>
          <cell r="Z123">
            <v>629.70000000000005</v>
          </cell>
          <cell r="AB123">
            <v>-32.799999999999955</v>
          </cell>
          <cell r="AC123">
            <v>95.049056603773593</v>
          </cell>
          <cell r="AE123">
            <v>629.70000000000005</v>
          </cell>
          <cell r="AF123" t="str">
            <v xml:space="preserve"> </v>
          </cell>
        </row>
        <row r="124">
          <cell r="W124">
            <v>154.19999999999999</v>
          </cell>
          <cell r="X124">
            <v>154.19999999999999</v>
          </cell>
          <cell r="Y124">
            <v>154.19999999999999</v>
          </cell>
          <cell r="Z124">
            <v>154.19999999999999</v>
          </cell>
          <cell r="AB124">
            <v>0</v>
          </cell>
          <cell r="AC124">
            <v>100</v>
          </cell>
          <cell r="AE124">
            <v>154.19999999999999</v>
          </cell>
          <cell r="AF124" t="str">
            <v xml:space="preserve"> </v>
          </cell>
        </row>
        <row r="125">
          <cell r="W125">
            <v>8789</v>
          </cell>
          <cell r="X125">
            <v>8407.6</v>
          </cell>
          <cell r="Y125">
            <v>8270.1</v>
          </cell>
          <cell r="Z125">
            <v>8165.1</v>
          </cell>
          <cell r="AA125">
            <v>105</v>
          </cell>
          <cell r="AB125">
            <v>-137.5</v>
          </cell>
          <cell r="AC125">
            <v>98.364574908416188</v>
          </cell>
          <cell r="AE125">
            <v>8270.1</v>
          </cell>
          <cell r="AF125" t="str">
            <v xml:space="preserve"> </v>
          </cell>
        </row>
        <row r="126">
          <cell r="W126">
            <v>6273</v>
          </cell>
          <cell r="X126">
            <v>6278.1</v>
          </cell>
          <cell r="Y126">
            <v>6274.6</v>
          </cell>
          <cell r="Z126">
            <v>6274.4000000000005</v>
          </cell>
          <cell r="AA126">
            <v>0.2</v>
          </cell>
          <cell r="AB126">
            <v>-3.5</v>
          </cell>
          <cell r="AC126">
            <v>99.944250649081738</v>
          </cell>
          <cell r="AE126">
            <v>6274.6</v>
          </cell>
          <cell r="AF126" t="str">
            <v xml:space="preserve"> </v>
          </cell>
        </row>
        <row r="127">
          <cell r="W127">
            <v>6486.5</v>
          </cell>
          <cell r="X127">
            <v>6755.3</v>
          </cell>
          <cell r="Y127">
            <v>6651.1</v>
          </cell>
          <cell r="Z127">
            <v>6643.3</v>
          </cell>
          <cell r="AA127">
            <v>7.8</v>
          </cell>
          <cell r="AB127">
            <v>-104.19999999999982</v>
          </cell>
          <cell r="AC127">
            <v>98.45750743860377</v>
          </cell>
          <cell r="AE127">
            <v>6651.1</v>
          </cell>
          <cell r="AF127" t="str">
            <v xml:space="preserve"> </v>
          </cell>
        </row>
        <row r="128">
          <cell r="W128">
            <v>256.60000000000002</v>
          </cell>
          <cell r="X128">
            <v>255.1</v>
          </cell>
          <cell r="Y128">
            <v>247.5</v>
          </cell>
          <cell r="Z128">
            <v>247.5</v>
          </cell>
          <cell r="AB128">
            <v>-7.5999999999999943</v>
          </cell>
          <cell r="AC128">
            <v>97.02077616620933</v>
          </cell>
          <cell r="AE128">
            <v>247.5</v>
          </cell>
          <cell r="AF128" t="str">
            <v xml:space="preserve"> </v>
          </cell>
        </row>
        <row r="129">
          <cell r="W129">
            <v>4738.2</v>
          </cell>
          <cell r="X129">
            <v>5047.3</v>
          </cell>
          <cell r="Y129">
            <v>5016</v>
          </cell>
          <cell r="Z129">
            <v>5016</v>
          </cell>
          <cell r="AB129">
            <v>-31.300000000000182</v>
          </cell>
          <cell r="AC129">
            <v>99.379866463257585</v>
          </cell>
          <cell r="AE129">
            <v>5016</v>
          </cell>
          <cell r="AF129" t="str">
            <v xml:space="preserve"> </v>
          </cell>
        </row>
        <row r="130">
          <cell r="W130">
            <v>-4182.8000000000138</v>
          </cell>
          <cell r="X130">
            <v>-4182.7999999999993</v>
          </cell>
          <cell r="Y130">
            <v>-3412.0000000000036</v>
          </cell>
          <cell r="Z130">
            <v>-2176.0000000000036</v>
          </cell>
          <cell r="AA130">
            <v>-1236</v>
          </cell>
          <cell r="AB130">
            <v>770.79999999999563</v>
          </cell>
          <cell r="AC130">
            <v>81.572152625035969</v>
          </cell>
          <cell r="AD130">
            <v>0</v>
          </cell>
          <cell r="AE130">
            <v>-3412.0000000000036</v>
          </cell>
          <cell r="AF130" t="str">
            <v xml:space="preserve"> </v>
          </cell>
        </row>
        <row r="131">
          <cell r="W131">
            <v>4182.8000000000138</v>
          </cell>
          <cell r="X131">
            <v>4182.7999999999993</v>
          </cell>
          <cell r="Y131">
            <v>3412.0000000000036</v>
          </cell>
          <cell r="Z131">
            <v>2176.0000000000036</v>
          </cell>
          <cell r="AA131">
            <v>1236</v>
          </cell>
          <cell r="AB131">
            <v>-770.79999999999563</v>
          </cell>
          <cell r="AC131">
            <v>81.572152625035969</v>
          </cell>
          <cell r="AD131">
            <v>0</v>
          </cell>
          <cell r="AE131">
            <v>3412.0000000000036</v>
          </cell>
          <cell r="AF131" t="str">
            <v xml:space="preserve"> </v>
          </cell>
        </row>
        <row r="132">
          <cell r="W132">
            <v>-135.90000000000003</v>
          </cell>
          <cell r="X132">
            <v>-99.8</v>
          </cell>
          <cell r="Y132">
            <v>291.49999999999989</v>
          </cell>
          <cell r="Z132">
            <v>482.79999999999995</v>
          </cell>
          <cell r="AA132">
            <v>-191.3</v>
          </cell>
          <cell r="AB132">
            <v>391.2999999999999</v>
          </cell>
          <cell r="AC132" t="str">
            <v>&lt;0</v>
          </cell>
          <cell r="AD132">
            <v>0</v>
          </cell>
          <cell r="AE132">
            <v>291.49999999999989</v>
          </cell>
          <cell r="AF132" t="str">
            <v xml:space="preserve"> </v>
          </cell>
        </row>
        <row r="133">
          <cell r="W133">
            <v>310</v>
          </cell>
          <cell r="X133">
            <v>315.2</v>
          </cell>
          <cell r="Y133">
            <v>362.2</v>
          </cell>
          <cell r="Z133">
            <v>362.2</v>
          </cell>
          <cell r="AA133">
            <v>0</v>
          </cell>
          <cell r="AB133">
            <v>47</v>
          </cell>
          <cell r="AC133">
            <v>114.91116751269035</v>
          </cell>
          <cell r="AE133">
            <v>362.2</v>
          </cell>
          <cell r="AF133" t="str">
            <v xml:space="preserve"> </v>
          </cell>
        </row>
        <row r="134">
          <cell r="Z134">
            <v>0</v>
          </cell>
          <cell r="AB134">
            <v>0</v>
          </cell>
          <cell r="AC134" t="str">
            <v xml:space="preserve"> </v>
          </cell>
          <cell r="AE134">
            <v>0</v>
          </cell>
          <cell r="AF134" t="str">
            <v xml:space="preserve"> </v>
          </cell>
        </row>
        <row r="135">
          <cell r="Z135">
            <v>0</v>
          </cell>
          <cell r="AB135">
            <v>0</v>
          </cell>
          <cell r="AC135" t="str">
            <v xml:space="preserve"> </v>
          </cell>
          <cell r="AE135">
            <v>0</v>
          </cell>
          <cell r="AF135" t="str">
            <v xml:space="preserve"> </v>
          </cell>
        </row>
        <row r="136">
          <cell r="W136">
            <v>300</v>
          </cell>
          <cell r="X136">
            <v>305.2</v>
          </cell>
          <cell r="Y136">
            <v>278.5</v>
          </cell>
          <cell r="Z136">
            <v>278.5</v>
          </cell>
          <cell r="AB136">
            <v>-26.699999999999989</v>
          </cell>
          <cell r="AC136">
            <v>91.251638269986898</v>
          </cell>
          <cell r="AE136">
            <v>278.5</v>
          </cell>
          <cell r="AF136" t="str">
            <v xml:space="preserve"> </v>
          </cell>
        </row>
        <row r="137">
          <cell r="W137">
            <v>10</v>
          </cell>
          <cell r="X137">
            <v>10</v>
          </cell>
          <cell r="Y137">
            <v>83.7</v>
          </cell>
          <cell r="Z137">
            <v>83.7</v>
          </cell>
          <cell r="AB137">
            <v>73.7</v>
          </cell>
          <cell r="AC137" t="str">
            <v>&gt;200</v>
          </cell>
          <cell r="AE137">
            <v>83.7</v>
          </cell>
          <cell r="AF137" t="str">
            <v xml:space="preserve"> </v>
          </cell>
        </row>
        <row r="138">
          <cell r="W138">
            <v>0</v>
          </cell>
          <cell r="X138">
            <v>0</v>
          </cell>
          <cell r="Y138">
            <v>-71.700000000000045</v>
          </cell>
          <cell r="Z138">
            <v>-35.500000000000057</v>
          </cell>
          <cell r="AA138">
            <v>-36.199999999999989</v>
          </cell>
          <cell r="AB138">
            <v>-71.700000000000045</v>
          </cell>
          <cell r="AC138" t="str">
            <v xml:space="preserve"> </v>
          </cell>
          <cell r="AE138">
            <v>-71.700000000000045</v>
          </cell>
          <cell r="AF138" t="str">
            <v xml:space="preserve"> </v>
          </cell>
        </row>
        <row r="139">
          <cell r="Y139">
            <v>484.4</v>
          </cell>
          <cell r="Z139">
            <v>93.199999999999989</v>
          </cell>
          <cell r="AA139">
            <v>391.2</v>
          </cell>
          <cell r="AB139">
            <v>484.4</v>
          </cell>
          <cell r="AC139" t="str">
            <v xml:space="preserve"> </v>
          </cell>
          <cell r="AE139">
            <v>484.4</v>
          </cell>
          <cell r="AF139" t="str">
            <v xml:space="preserve"> </v>
          </cell>
        </row>
        <row r="140">
          <cell r="Y140">
            <v>-556.1</v>
          </cell>
          <cell r="Z140">
            <v>-128.70000000000005</v>
          </cell>
          <cell r="AA140">
            <v>-427.4</v>
          </cell>
          <cell r="AB140">
            <v>-556.1</v>
          </cell>
          <cell r="AC140" t="str">
            <v xml:space="preserve"> </v>
          </cell>
          <cell r="AE140">
            <v>-556.1</v>
          </cell>
          <cell r="AF140" t="str">
            <v xml:space="preserve"> </v>
          </cell>
        </row>
        <row r="141">
          <cell r="Z141">
            <v>0</v>
          </cell>
          <cell r="AB141">
            <v>0</v>
          </cell>
          <cell r="AC141" t="str">
            <v xml:space="preserve"> </v>
          </cell>
          <cell r="AE141">
            <v>0</v>
          </cell>
          <cell r="AF141" t="str">
            <v xml:space="preserve"> </v>
          </cell>
        </row>
        <row r="142">
          <cell r="Z142">
            <v>0</v>
          </cell>
          <cell r="AB142">
            <v>0</v>
          </cell>
          <cell r="AC142" t="str">
            <v xml:space="preserve"> </v>
          </cell>
          <cell r="AE142">
            <v>0</v>
          </cell>
          <cell r="AF142" t="str">
            <v xml:space="preserve"> </v>
          </cell>
        </row>
        <row r="143">
          <cell r="Z143">
            <v>0</v>
          </cell>
          <cell r="AB143">
            <v>0</v>
          </cell>
          <cell r="AC143" t="str">
            <v xml:space="preserve"> </v>
          </cell>
          <cell r="AE143">
            <v>0</v>
          </cell>
          <cell r="AF143" t="str">
            <v xml:space="preserve"> </v>
          </cell>
        </row>
        <row r="144">
          <cell r="W144">
            <v>265.7</v>
          </cell>
          <cell r="X144">
            <v>276.8</v>
          </cell>
          <cell r="Y144">
            <v>276.60000000000002</v>
          </cell>
          <cell r="Z144">
            <v>0</v>
          </cell>
          <cell r="AA144">
            <v>276.60000000000002</v>
          </cell>
          <cell r="AB144">
            <v>-0.19999999999998863</v>
          </cell>
          <cell r="AC144">
            <v>99.927745664739888</v>
          </cell>
          <cell r="AE144">
            <v>276.60000000000002</v>
          </cell>
          <cell r="AF144" t="str">
            <v xml:space="preserve"> </v>
          </cell>
        </row>
        <row r="145">
          <cell r="Z145">
            <v>0</v>
          </cell>
          <cell r="AB145">
            <v>0</v>
          </cell>
          <cell r="AC145" t="str">
            <v xml:space="preserve"> </v>
          </cell>
          <cell r="AE145">
            <v>0</v>
          </cell>
          <cell r="AF145" t="str">
            <v xml:space="preserve"> </v>
          </cell>
        </row>
        <row r="146">
          <cell r="W146">
            <v>265.7</v>
          </cell>
          <cell r="X146">
            <v>276.8</v>
          </cell>
          <cell r="Y146">
            <v>276.60000000000002</v>
          </cell>
          <cell r="Z146">
            <v>0</v>
          </cell>
          <cell r="AA146">
            <v>276.60000000000002</v>
          </cell>
          <cell r="AB146">
            <v>-0.19999999999998863</v>
          </cell>
          <cell r="AC146">
            <v>99.927745664739888</v>
          </cell>
          <cell r="AE146">
            <v>276.60000000000002</v>
          </cell>
          <cell r="AF146" t="str">
            <v xml:space="preserve"> </v>
          </cell>
        </row>
        <row r="147">
          <cell r="Z147">
            <v>0</v>
          </cell>
          <cell r="AB147">
            <v>0</v>
          </cell>
          <cell r="AC147" t="str">
            <v xml:space="preserve"> </v>
          </cell>
          <cell r="AE147">
            <v>0</v>
          </cell>
          <cell r="AF147" t="str">
            <v xml:space="preserve"> </v>
          </cell>
        </row>
        <row r="148">
          <cell r="Z148">
            <v>0</v>
          </cell>
          <cell r="AB148">
            <v>0</v>
          </cell>
          <cell r="AC148" t="str">
            <v xml:space="preserve"> </v>
          </cell>
          <cell r="AE148">
            <v>0</v>
          </cell>
          <cell r="AF148" t="str">
            <v xml:space="preserve"> </v>
          </cell>
        </row>
        <row r="149">
          <cell r="X149">
            <v>0</v>
          </cell>
          <cell r="Y149">
            <v>0</v>
          </cell>
          <cell r="AA149">
            <v>0</v>
          </cell>
          <cell r="AB149">
            <v>0</v>
          </cell>
          <cell r="AC149" t="str">
            <v xml:space="preserve"> </v>
          </cell>
          <cell r="AE149">
            <v>0</v>
          </cell>
          <cell r="AF149" t="str">
            <v xml:space="preserve"> </v>
          </cell>
        </row>
        <row r="150">
          <cell r="AB150">
            <v>0</v>
          </cell>
          <cell r="AC150" t="str">
            <v xml:space="preserve"> </v>
          </cell>
          <cell r="AE150">
            <v>0</v>
          </cell>
          <cell r="AF150" t="str">
            <v xml:space="preserve"> </v>
          </cell>
        </row>
        <row r="151">
          <cell r="Z151">
            <v>0</v>
          </cell>
          <cell r="AB151">
            <v>0</v>
          </cell>
          <cell r="AC151" t="str">
            <v xml:space="preserve"> </v>
          </cell>
          <cell r="AE151">
            <v>0</v>
          </cell>
          <cell r="AF151" t="str">
            <v xml:space="preserve"> </v>
          </cell>
        </row>
        <row r="152">
          <cell r="W152">
            <v>40.799999999999997</v>
          </cell>
          <cell r="X152">
            <v>35</v>
          </cell>
          <cell r="Y152">
            <v>33.5</v>
          </cell>
          <cell r="Z152">
            <v>33.5</v>
          </cell>
          <cell r="AA152">
            <v>0</v>
          </cell>
          <cell r="AB152">
            <v>-1.5</v>
          </cell>
          <cell r="AC152">
            <v>95.714285714285722</v>
          </cell>
          <cell r="AE152">
            <v>33.5</v>
          </cell>
          <cell r="AF152" t="str">
            <v xml:space="preserve"> </v>
          </cell>
        </row>
        <row r="153">
          <cell r="W153">
            <v>40.799999999999997</v>
          </cell>
          <cell r="X153">
            <v>35</v>
          </cell>
          <cell r="Y153">
            <v>33.5</v>
          </cell>
          <cell r="Z153">
            <v>33.5</v>
          </cell>
          <cell r="AB153">
            <v>-1.5</v>
          </cell>
          <cell r="AC153">
            <v>95.714285714285722</v>
          </cell>
          <cell r="AE153">
            <v>33.5</v>
          </cell>
          <cell r="AF153" t="str">
            <v xml:space="preserve"> </v>
          </cell>
        </row>
        <row r="154">
          <cell r="Z154">
            <v>0</v>
          </cell>
          <cell r="AB154">
            <v>0</v>
          </cell>
          <cell r="AC154" t="str">
            <v xml:space="preserve"> </v>
          </cell>
          <cell r="AE154">
            <v>0</v>
          </cell>
          <cell r="AF154" t="str">
            <v xml:space="preserve"> </v>
          </cell>
        </row>
        <row r="155">
          <cell r="Z155">
            <v>0</v>
          </cell>
          <cell r="AB155">
            <v>0</v>
          </cell>
          <cell r="AC155" t="str">
            <v xml:space="preserve"> </v>
          </cell>
          <cell r="AE155">
            <v>0</v>
          </cell>
          <cell r="AF155" t="str">
            <v xml:space="preserve"> </v>
          </cell>
        </row>
        <row r="156">
          <cell r="W156">
            <v>-788.2</v>
          </cell>
          <cell r="X156">
            <v>-749.5</v>
          </cell>
          <cell r="Y156">
            <v>-331.5</v>
          </cell>
          <cell r="Z156">
            <v>100.20000000000005</v>
          </cell>
          <cell r="AA156">
            <v>-431.70000000000005</v>
          </cell>
          <cell r="AB156">
            <v>418</v>
          </cell>
          <cell r="AC156">
            <v>44.229486324216147</v>
          </cell>
          <cell r="AE156">
            <v>-331.5</v>
          </cell>
          <cell r="AF156" t="str">
            <v xml:space="preserve"> </v>
          </cell>
        </row>
        <row r="157">
          <cell r="W157">
            <v>-503.3</v>
          </cell>
          <cell r="X157">
            <v>-341.2</v>
          </cell>
          <cell r="Y157">
            <v>-291.2</v>
          </cell>
          <cell r="Z157">
            <v>56.100000000000023</v>
          </cell>
          <cell r="AA157">
            <v>-347.3</v>
          </cell>
          <cell r="AB157">
            <v>50</v>
          </cell>
          <cell r="AC157">
            <v>85.345838218053927</v>
          </cell>
          <cell r="AE157">
            <v>-291.2</v>
          </cell>
          <cell r="AF157" t="str">
            <v xml:space="preserve"> </v>
          </cell>
        </row>
        <row r="158">
          <cell r="W158">
            <v>-284.89999999999998</v>
          </cell>
          <cell r="X158">
            <v>-408.3</v>
          </cell>
          <cell r="Y158">
            <v>-40.299999999999997</v>
          </cell>
          <cell r="Z158">
            <v>44.100000000000009</v>
          </cell>
          <cell r="AA158">
            <v>-84.4</v>
          </cell>
          <cell r="AB158">
            <v>368</v>
          </cell>
          <cell r="AC158">
            <v>9.8701934851824635</v>
          </cell>
          <cell r="AE158">
            <v>-40.299999999999997</v>
          </cell>
          <cell r="AF158" t="str">
            <v xml:space="preserve"> </v>
          </cell>
        </row>
        <row r="159">
          <cell r="W159">
            <v>35.799999999999997</v>
          </cell>
          <cell r="X159">
            <v>22.7</v>
          </cell>
          <cell r="Y159">
            <v>22.4</v>
          </cell>
          <cell r="Z159">
            <v>22.4</v>
          </cell>
          <cell r="AA159">
            <v>0</v>
          </cell>
          <cell r="AB159">
            <v>-0.30000000000000071</v>
          </cell>
          <cell r="AC159">
            <v>98.678414096916299</v>
          </cell>
          <cell r="AE159">
            <v>22.4</v>
          </cell>
          <cell r="AF159" t="str">
            <v xml:space="preserve"> </v>
          </cell>
        </row>
        <row r="160">
          <cell r="Z160">
            <v>0</v>
          </cell>
          <cell r="AB160">
            <v>0</v>
          </cell>
          <cell r="AC160" t="str">
            <v xml:space="preserve"> </v>
          </cell>
          <cell r="AE160">
            <v>0</v>
          </cell>
          <cell r="AF160" t="str">
            <v xml:space="preserve"> </v>
          </cell>
        </row>
        <row r="161">
          <cell r="W161">
            <v>35.799999999999997</v>
          </cell>
          <cell r="X161">
            <v>22.7</v>
          </cell>
          <cell r="Y161">
            <v>22.4</v>
          </cell>
          <cell r="Z161">
            <v>22.4</v>
          </cell>
          <cell r="AB161">
            <v>-0.30000000000000071</v>
          </cell>
          <cell r="AC161">
            <v>98.678414096916299</v>
          </cell>
          <cell r="AE161">
            <v>22.4</v>
          </cell>
          <cell r="AF161" t="str">
            <v xml:space="preserve"> </v>
          </cell>
        </row>
        <row r="162">
          <cell r="Z162">
            <v>0</v>
          </cell>
          <cell r="AB162">
            <v>0</v>
          </cell>
          <cell r="AC162" t="str">
            <v xml:space="preserve"> </v>
          </cell>
          <cell r="AE162">
            <v>0</v>
          </cell>
          <cell r="AF162" t="str">
            <v xml:space="preserve"> </v>
          </cell>
        </row>
        <row r="163">
          <cell r="Z163">
            <v>0</v>
          </cell>
          <cell r="AB163">
            <v>0</v>
          </cell>
          <cell r="AC163" t="str">
            <v xml:space="preserve"> </v>
          </cell>
          <cell r="AE163">
            <v>0</v>
          </cell>
          <cell r="AF163" t="str">
            <v xml:space="preserve"> </v>
          </cell>
        </row>
        <row r="164"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 xml:space="preserve"> </v>
          </cell>
          <cell r="AE164">
            <v>0</v>
          </cell>
          <cell r="AF164" t="str">
            <v xml:space="preserve"> </v>
          </cell>
        </row>
        <row r="165">
          <cell r="Z165">
            <v>0</v>
          </cell>
          <cell r="AB165">
            <v>0</v>
          </cell>
          <cell r="AC165" t="str">
            <v xml:space="preserve"> </v>
          </cell>
          <cell r="AE165">
            <v>0</v>
          </cell>
          <cell r="AF165" t="str">
            <v xml:space="preserve"> </v>
          </cell>
        </row>
        <row r="166">
          <cell r="W166">
            <v>5154.6000000000004</v>
          </cell>
          <cell r="X166">
            <v>5038.8</v>
          </cell>
          <cell r="Y166">
            <v>4112.6000000000004</v>
          </cell>
          <cell r="Z166">
            <v>2591.3000000000002</v>
          </cell>
          <cell r="AA166">
            <v>1521.3</v>
          </cell>
          <cell r="AB166">
            <v>-926.19999999999982</v>
          </cell>
          <cell r="AC166">
            <v>81.61863935857744</v>
          </cell>
          <cell r="AD166">
            <v>0</v>
          </cell>
          <cell r="AE166">
            <v>4112.6000000000004</v>
          </cell>
          <cell r="AF166" t="str">
            <v xml:space="preserve"> </v>
          </cell>
        </row>
        <row r="167">
          <cell r="W167">
            <v>200</v>
          </cell>
          <cell r="X167">
            <v>953</v>
          </cell>
          <cell r="Y167">
            <v>993.1</v>
          </cell>
          <cell r="Z167">
            <v>993.1</v>
          </cell>
          <cell r="AA167">
            <v>0</v>
          </cell>
          <cell r="AB167">
            <v>40.100000000000023</v>
          </cell>
          <cell r="AC167">
            <v>104.20776495278071</v>
          </cell>
          <cell r="AE167">
            <v>993.1</v>
          </cell>
          <cell r="AF167" t="str">
            <v xml:space="preserve"> </v>
          </cell>
        </row>
        <row r="168">
          <cell r="W168">
            <v>200</v>
          </cell>
          <cell r="X168">
            <v>953</v>
          </cell>
          <cell r="Y168">
            <v>953</v>
          </cell>
          <cell r="Z168">
            <v>953</v>
          </cell>
          <cell r="AB168">
            <v>0</v>
          </cell>
          <cell r="AC168">
            <v>100</v>
          </cell>
          <cell r="AE168">
            <v>953</v>
          </cell>
          <cell r="AF168" t="str">
            <v xml:space="preserve"> </v>
          </cell>
        </row>
        <row r="169">
          <cell r="Z169">
            <v>0</v>
          </cell>
          <cell r="AB169">
            <v>0</v>
          </cell>
          <cell r="AC169" t="str">
            <v xml:space="preserve"> </v>
          </cell>
          <cell r="AE169">
            <v>0</v>
          </cell>
          <cell r="AF169" t="str">
            <v xml:space="preserve"> </v>
          </cell>
        </row>
        <row r="170">
          <cell r="Y170">
            <v>40.1</v>
          </cell>
          <cell r="Z170">
            <v>40.1</v>
          </cell>
          <cell r="AB170">
            <v>40.1</v>
          </cell>
          <cell r="AC170" t="str">
            <v xml:space="preserve"> </v>
          </cell>
          <cell r="AE170">
            <v>40.1</v>
          </cell>
          <cell r="AF170" t="str">
            <v xml:space="preserve"> </v>
          </cell>
        </row>
        <row r="171">
          <cell r="W171">
            <v>-265.7</v>
          </cell>
          <cell r="X171">
            <v>-276.8</v>
          </cell>
          <cell r="Y171">
            <v>-276.60000000000002</v>
          </cell>
          <cell r="Z171">
            <v>-276.60000000000002</v>
          </cell>
          <cell r="AA171">
            <v>0</v>
          </cell>
          <cell r="AB171">
            <v>0.19999999999998863</v>
          </cell>
          <cell r="AC171">
            <v>99.927745664739888</v>
          </cell>
          <cell r="AE171">
            <v>-276.60000000000002</v>
          </cell>
          <cell r="AF171" t="str">
            <v xml:space="preserve"> </v>
          </cell>
        </row>
        <row r="172">
          <cell r="Z172">
            <v>0</v>
          </cell>
          <cell r="AB172">
            <v>0</v>
          </cell>
          <cell r="AC172" t="str">
            <v xml:space="preserve"> </v>
          </cell>
          <cell r="AE172">
            <v>0</v>
          </cell>
          <cell r="AF172" t="str">
            <v xml:space="preserve"> </v>
          </cell>
        </row>
        <row r="174">
          <cell r="AE174">
            <v>0</v>
          </cell>
          <cell r="AF174" t="str">
            <v xml:space="preserve"> </v>
          </cell>
        </row>
        <row r="175">
          <cell r="W175">
            <v>-265.7</v>
          </cell>
          <cell r="X175">
            <v>-276.8</v>
          </cell>
          <cell r="Y175">
            <v>-276.60000000000002</v>
          </cell>
          <cell r="Z175">
            <v>-276.60000000000002</v>
          </cell>
          <cell r="AB175">
            <v>0.19999999999998863</v>
          </cell>
          <cell r="AC175">
            <v>99.927745664739888</v>
          </cell>
        </row>
        <row r="176">
          <cell r="Z176">
            <v>0</v>
          </cell>
          <cell r="AB176">
            <v>0</v>
          </cell>
          <cell r="AC176" t="str">
            <v xml:space="preserve"> </v>
          </cell>
          <cell r="AE176">
            <v>0</v>
          </cell>
          <cell r="AF176" t="str">
            <v xml:space="preserve"> </v>
          </cell>
        </row>
        <row r="177">
          <cell r="Z177">
            <v>0</v>
          </cell>
          <cell r="AB177">
            <v>0</v>
          </cell>
          <cell r="AC177" t="str">
            <v xml:space="preserve"> </v>
          </cell>
          <cell r="AE177">
            <v>0</v>
          </cell>
          <cell r="AF177" t="str">
            <v xml:space="preserve"> </v>
          </cell>
        </row>
        <row r="178">
          <cell r="W178">
            <v>-107.7</v>
          </cell>
          <cell r="X178">
            <v>-107.7</v>
          </cell>
          <cell r="Y178">
            <v>-87.7</v>
          </cell>
          <cell r="Z178">
            <v>-87.7</v>
          </cell>
          <cell r="AA178">
            <v>0</v>
          </cell>
          <cell r="AB178">
            <v>20</v>
          </cell>
          <cell r="AC178">
            <v>81.429897864438246</v>
          </cell>
          <cell r="AE178">
            <v>-87.7</v>
          </cell>
          <cell r="AF178" t="str">
            <v xml:space="preserve"> </v>
          </cell>
        </row>
        <row r="179">
          <cell r="W179">
            <v>-87.7</v>
          </cell>
          <cell r="X179">
            <v>-87.7</v>
          </cell>
          <cell r="Y179">
            <v>-87.7</v>
          </cell>
          <cell r="Z179">
            <v>-87.7</v>
          </cell>
          <cell r="AB179">
            <v>0</v>
          </cell>
          <cell r="AC179">
            <v>100</v>
          </cell>
          <cell r="AE179">
            <v>-87.7</v>
          </cell>
          <cell r="AF179" t="str">
            <v xml:space="preserve"> </v>
          </cell>
        </row>
        <row r="180">
          <cell r="W180">
            <v>-20</v>
          </cell>
          <cell r="X180">
            <v>-20</v>
          </cell>
          <cell r="Z180">
            <v>0</v>
          </cell>
          <cell r="AB180">
            <v>20</v>
          </cell>
          <cell r="AC180">
            <v>0</v>
          </cell>
          <cell r="AE180">
            <v>0</v>
          </cell>
          <cell r="AF180" t="str">
            <v xml:space="preserve"> </v>
          </cell>
        </row>
        <row r="181">
          <cell r="Z181">
            <v>0</v>
          </cell>
          <cell r="AB181">
            <v>0</v>
          </cell>
          <cell r="AC181" t="str">
            <v xml:space="preserve"> </v>
          </cell>
          <cell r="AE181">
            <v>0</v>
          </cell>
          <cell r="AF181" t="str">
            <v xml:space="preserve"> </v>
          </cell>
        </row>
        <row r="182">
          <cell r="Z182">
            <v>0</v>
          </cell>
          <cell r="AB182">
            <v>0</v>
          </cell>
          <cell r="AC182" t="str">
            <v xml:space="preserve"> </v>
          </cell>
          <cell r="AE182">
            <v>0</v>
          </cell>
          <cell r="AF182" t="str">
            <v xml:space="preserve"> </v>
          </cell>
        </row>
        <row r="183">
          <cell r="Z183">
            <v>0</v>
          </cell>
          <cell r="AB183">
            <v>0</v>
          </cell>
          <cell r="AC183" t="str">
            <v xml:space="preserve"> </v>
          </cell>
          <cell r="AE183">
            <v>0</v>
          </cell>
          <cell r="AF183" t="str">
            <v xml:space="preserve"> </v>
          </cell>
        </row>
        <row r="184"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 xml:space="preserve"> </v>
          </cell>
          <cell r="AD184">
            <v>0</v>
          </cell>
          <cell r="AE184">
            <v>0</v>
          </cell>
          <cell r="AF184" t="str">
            <v xml:space="preserve"> </v>
          </cell>
        </row>
        <row r="185">
          <cell r="Z185">
            <v>0</v>
          </cell>
          <cell r="AB185">
            <v>0</v>
          </cell>
          <cell r="AC185" t="str">
            <v xml:space="preserve"> </v>
          </cell>
          <cell r="AE185">
            <v>0</v>
          </cell>
          <cell r="AF185" t="str">
            <v xml:space="preserve"> </v>
          </cell>
        </row>
        <row r="186">
          <cell r="Z186">
            <v>0</v>
          </cell>
          <cell r="AB186">
            <v>0</v>
          </cell>
          <cell r="AC186" t="str">
            <v xml:space="preserve"> </v>
          </cell>
          <cell r="AE186">
            <v>0</v>
          </cell>
          <cell r="AF186" t="str">
            <v xml:space="preserve"> </v>
          </cell>
        </row>
        <row r="187">
          <cell r="Z187">
            <v>0</v>
          </cell>
          <cell r="AB187">
            <v>0</v>
          </cell>
          <cell r="AC187" t="str">
            <v xml:space="preserve"> </v>
          </cell>
          <cell r="AE187">
            <v>0</v>
          </cell>
          <cell r="AF187" t="str">
            <v xml:space="preserve"> </v>
          </cell>
        </row>
        <row r="188"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 xml:space="preserve"> </v>
          </cell>
          <cell r="AE188">
            <v>0</v>
          </cell>
          <cell r="AF188" t="str">
            <v xml:space="preserve"> </v>
          </cell>
        </row>
        <row r="189">
          <cell r="Z189">
            <v>0</v>
          </cell>
          <cell r="AB189">
            <v>0</v>
          </cell>
          <cell r="AC189" t="str">
            <v xml:space="preserve"> </v>
          </cell>
          <cell r="AE189">
            <v>0</v>
          </cell>
          <cell r="AF189" t="str">
            <v xml:space="preserve"> </v>
          </cell>
        </row>
        <row r="190">
          <cell r="Z190">
            <v>0</v>
          </cell>
          <cell r="AB190">
            <v>0</v>
          </cell>
          <cell r="AC190" t="str">
            <v xml:space="preserve"> </v>
          </cell>
          <cell r="AE190">
            <v>0</v>
          </cell>
          <cell r="AF190" t="str">
            <v xml:space="preserve"> </v>
          </cell>
        </row>
        <row r="191"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 xml:space="preserve"> </v>
          </cell>
          <cell r="AE191">
            <v>0</v>
          </cell>
          <cell r="AF191" t="str">
            <v xml:space="preserve"> </v>
          </cell>
        </row>
        <row r="192">
          <cell r="Z192">
            <v>0</v>
          </cell>
          <cell r="AB192">
            <v>0</v>
          </cell>
          <cell r="AC192" t="str">
            <v xml:space="preserve"> </v>
          </cell>
          <cell r="AE192">
            <v>0</v>
          </cell>
          <cell r="AF192" t="str">
            <v xml:space="preserve"> </v>
          </cell>
        </row>
        <row r="193">
          <cell r="Z193">
            <v>0</v>
          </cell>
          <cell r="AB193">
            <v>0</v>
          </cell>
          <cell r="AC193" t="str">
            <v xml:space="preserve"> </v>
          </cell>
          <cell r="AE193">
            <v>0</v>
          </cell>
          <cell r="AF193" t="str">
            <v xml:space="preserve"> </v>
          </cell>
        </row>
        <row r="194">
          <cell r="Z194">
            <v>0</v>
          </cell>
          <cell r="AB194">
            <v>0</v>
          </cell>
          <cell r="AC194" t="str">
            <v xml:space="preserve"> </v>
          </cell>
          <cell r="AE194">
            <v>0</v>
          </cell>
          <cell r="AF194" t="str">
            <v xml:space="preserve"> </v>
          </cell>
        </row>
        <row r="195">
          <cell r="W195">
            <v>5328</v>
          </cell>
          <cell r="X195">
            <v>4470.3</v>
          </cell>
          <cell r="Y195">
            <v>3483.8</v>
          </cell>
          <cell r="Z195">
            <v>1962.5000000000002</v>
          </cell>
          <cell r="AA195">
            <v>1521.3</v>
          </cell>
          <cell r="AB195">
            <v>-986.5</v>
          </cell>
          <cell r="AC195">
            <v>77.93212983468672</v>
          </cell>
          <cell r="AE195">
            <v>3483.8</v>
          </cell>
          <cell r="AF195" t="str">
            <v xml:space="preserve"> </v>
          </cell>
        </row>
        <row r="196">
          <cell r="W196">
            <v>6538.6</v>
          </cell>
          <cell r="X196">
            <v>5580.5</v>
          </cell>
          <cell r="Y196">
            <v>4591.1000000000004</v>
          </cell>
          <cell r="Z196">
            <v>3069.8</v>
          </cell>
          <cell r="AA196">
            <v>1521.3</v>
          </cell>
        </row>
        <row r="197">
          <cell r="W197">
            <v>-1210.5999999999999</v>
          </cell>
          <cell r="X197">
            <v>-1110.2</v>
          </cell>
          <cell r="Y197">
            <v>-1107.3</v>
          </cell>
          <cell r="Z197">
            <v>-1107.3</v>
          </cell>
          <cell r="AB197">
            <v>2.9000000000000909</v>
          </cell>
          <cell r="AC197">
            <v>99.738785804359566</v>
          </cell>
        </row>
        <row r="198">
          <cell r="W198">
            <v>-835.8999999999869</v>
          </cell>
          <cell r="X198">
            <v>-756.20000000000073</v>
          </cell>
          <cell r="Y198">
            <v>-992.09999999999673</v>
          </cell>
          <cell r="Z198">
            <v>-898.0999999999965</v>
          </cell>
          <cell r="AA198">
            <v>-94</v>
          </cell>
          <cell r="AB198">
            <v>-235.899999999996</v>
          </cell>
          <cell r="AC198">
            <v>131.19545093890451</v>
          </cell>
          <cell r="AE198">
            <v>-992.09999999999673</v>
          </cell>
          <cell r="AF198" t="str">
            <v xml:space="preserve"> </v>
          </cell>
        </row>
        <row r="199">
          <cell r="W199">
            <v>2302.1999999999998</v>
          </cell>
          <cell r="X199">
            <v>2302.1999999999998</v>
          </cell>
          <cell r="Y199">
            <v>2306.4</v>
          </cell>
          <cell r="Z199">
            <v>1219.5</v>
          </cell>
          <cell r="AA199">
            <v>1086.9000000000001</v>
          </cell>
          <cell r="AB199">
            <v>4.2000000000002728</v>
          </cell>
          <cell r="AC199">
            <v>100.18243419338026</v>
          </cell>
          <cell r="AE199">
            <v>2306.4</v>
          </cell>
          <cell r="AF199" t="str">
            <v xml:space="preserve"> </v>
          </cell>
        </row>
        <row r="200">
          <cell r="Z200">
            <v>0.1</v>
          </cell>
          <cell r="AA200">
            <v>-0.1</v>
          </cell>
          <cell r="AB200">
            <v>0</v>
          </cell>
          <cell r="AC200" t="str">
            <v xml:space="preserve"> </v>
          </cell>
        </row>
        <row r="201">
          <cell r="W201">
            <v>-3138.0999999999867</v>
          </cell>
          <cell r="X201">
            <v>-3058.4000000000005</v>
          </cell>
          <cell r="Y201">
            <v>-3298.4999999999968</v>
          </cell>
          <cell r="Z201">
            <v>-2117.6999999999966</v>
          </cell>
          <cell r="AA201">
            <v>-1180.8000000000002</v>
          </cell>
          <cell r="AB201">
            <v>-240.09999999999627</v>
          </cell>
          <cell r="AC201">
            <v>107.85051007062505</v>
          </cell>
          <cell r="AD201">
            <v>0</v>
          </cell>
          <cell r="AE201">
            <v>-3298.4999999999968</v>
          </cell>
          <cell r="AF201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showZeros="0" tabSelected="1" view="pageBreakPreview" topLeftCell="A3" zoomScaleNormal="100" zoomScaleSheetLayoutView="100" workbookViewId="0">
      <selection activeCell="M2" sqref="M2"/>
    </sheetView>
  </sheetViews>
  <sheetFormatPr defaultRowHeight="15"/>
  <cols>
    <col min="1" max="1" width="48.7109375" customWidth="1"/>
    <col min="2" max="2" width="10.140625" customWidth="1"/>
    <col min="3" max="3" width="10.5703125" customWidth="1"/>
    <col min="4" max="5" width="11" customWidth="1"/>
    <col min="6" max="6" width="11.42578125" customWidth="1"/>
    <col min="7" max="7" width="10" customWidth="1"/>
    <col min="8" max="8" width="10.5703125" customWidth="1"/>
    <col min="9" max="9" width="9.140625" customWidth="1"/>
    <col min="10" max="11" width="9.140625" hidden="1" customWidth="1"/>
    <col min="12" max="12" width="9.85546875" hidden="1" customWidth="1"/>
    <col min="15" max="15" width="26.85546875" customWidth="1"/>
  </cols>
  <sheetData>
    <row r="1" spans="1:15">
      <c r="D1" s="1"/>
      <c r="E1" s="1"/>
      <c r="F1" s="1"/>
      <c r="G1" s="1"/>
      <c r="H1" s="1"/>
      <c r="I1" s="2" t="s">
        <v>0</v>
      </c>
      <c r="J1" s="1"/>
      <c r="K1" s="1"/>
    </row>
    <row r="2" spans="1:15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2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0.25" customHeight="1">
      <c r="A4" s="4" t="str">
        <f>[1]main!A4</f>
        <v>la situația din 31 decembrie 2016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</row>
    <row r="6" spans="1:15" ht="21" customHeight="1">
      <c r="A6" s="7"/>
      <c r="B6" s="7"/>
      <c r="C6" s="7"/>
      <c r="D6" s="8"/>
      <c r="E6" s="8" t="s">
        <v>3</v>
      </c>
      <c r="F6" s="8"/>
      <c r="G6" s="8"/>
      <c r="H6" s="7"/>
      <c r="I6" s="9" t="s">
        <v>4</v>
      </c>
      <c r="J6" s="7"/>
      <c r="K6" s="7"/>
    </row>
    <row r="7" spans="1:15" ht="24" customHeight="1">
      <c r="A7" s="10" t="s">
        <v>5</v>
      </c>
      <c r="B7" s="11" t="s">
        <v>6</v>
      </c>
      <c r="C7" s="12" t="s">
        <v>7</v>
      </c>
      <c r="D7" s="10" t="s">
        <v>8</v>
      </c>
      <c r="E7" s="10" t="s">
        <v>9</v>
      </c>
      <c r="F7" s="13" t="s">
        <v>10</v>
      </c>
      <c r="G7" s="13"/>
      <c r="H7" s="10" t="s">
        <v>11</v>
      </c>
      <c r="I7" s="10"/>
      <c r="J7" s="10" t="s">
        <v>12</v>
      </c>
      <c r="K7" s="10" t="s">
        <v>13</v>
      </c>
      <c r="L7" s="10"/>
    </row>
    <row r="8" spans="1:15" ht="27" customHeight="1">
      <c r="A8" s="10"/>
      <c r="B8" s="11"/>
      <c r="C8" s="14"/>
      <c r="D8" s="10"/>
      <c r="E8" s="10"/>
      <c r="F8" s="15" t="s">
        <v>14</v>
      </c>
      <c r="G8" s="15" t="s">
        <v>15</v>
      </c>
      <c r="H8" s="16" t="s">
        <v>16</v>
      </c>
      <c r="I8" s="16" t="s">
        <v>17</v>
      </c>
      <c r="J8" s="10"/>
      <c r="K8" s="16" t="s">
        <v>18</v>
      </c>
      <c r="L8" s="16" t="s">
        <v>17</v>
      </c>
    </row>
    <row r="9" spans="1:1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8">
        <v>6</v>
      </c>
      <c r="K9" s="18">
        <v>7</v>
      </c>
      <c r="L9" s="18">
        <v>8</v>
      </c>
    </row>
    <row r="10" spans="1:15" ht="17.25">
      <c r="A10" s="19" t="s">
        <v>19</v>
      </c>
      <c r="B10" s="20">
        <v>1</v>
      </c>
      <c r="C10" s="21">
        <f>[1]main!W12</f>
        <v>31378.899999999991</v>
      </c>
      <c r="D10" s="21">
        <f>[1]main!X12</f>
        <v>29653.899999999998</v>
      </c>
      <c r="E10" s="21">
        <f>[1]main!Y12</f>
        <v>28878.1</v>
      </c>
      <c r="F10" s="21">
        <f>[1]main!Z12</f>
        <v>28525.899999999998</v>
      </c>
      <c r="G10" s="21">
        <f>[1]main!AA12</f>
        <v>352.20000000000005</v>
      </c>
      <c r="H10" s="21">
        <f>[1]main!AB12</f>
        <v>-775.79999999999825</v>
      </c>
      <c r="I10" s="21">
        <f>[1]main!AC12</f>
        <v>97.383817980097049</v>
      </c>
      <c r="J10" s="22">
        <f>[1]main!AD12</f>
        <v>0</v>
      </c>
      <c r="K10" s="22">
        <f>[1]main!AE12</f>
        <v>28878.1</v>
      </c>
      <c r="L10" s="22" t="str">
        <f>[1]main!AF12</f>
        <v xml:space="preserve"> </v>
      </c>
    </row>
    <row r="11" spans="1:15" ht="15.75">
      <c r="A11" s="23" t="s">
        <v>20</v>
      </c>
      <c r="B11" s="24">
        <v>11</v>
      </c>
      <c r="C11" s="25">
        <f>[1]main!W13</f>
        <v>26310.799999999992</v>
      </c>
      <c r="D11" s="25">
        <f>[1]main!X13</f>
        <v>26071.1</v>
      </c>
      <c r="E11" s="25">
        <f>[1]main!Y13</f>
        <v>26125.5</v>
      </c>
      <c r="F11" s="25">
        <f>[1]main!Z13</f>
        <v>26125.5</v>
      </c>
      <c r="G11" s="25">
        <f>[1]main!AA13</f>
        <v>0</v>
      </c>
      <c r="H11" s="25">
        <f>[1]main!AB13</f>
        <v>54.400000000001405</v>
      </c>
      <c r="I11" s="25">
        <f>[1]main!AC13</f>
        <v>100.20866016393633</v>
      </c>
      <c r="J11" s="26">
        <f>[1]main!AD13</f>
        <v>0</v>
      </c>
      <c r="K11" s="26">
        <f>[1]main!AE13</f>
        <v>26125.5</v>
      </c>
      <c r="L11" s="26" t="str">
        <f>[1]main!AF13</f>
        <v xml:space="preserve"> </v>
      </c>
      <c r="O11" s="27"/>
    </row>
    <row r="12" spans="1:15" ht="17.25" customHeight="1">
      <c r="A12" s="28" t="s">
        <v>21</v>
      </c>
      <c r="B12" s="29">
        <v>111</v>
      </c>
      <c r="C12" s="30">
        <f>[1]main!W14</f>
        <v>4430</v>
      </c>
      <c r="D12" s="30">
        <f>[1]main!X14</f>
        <v>4700.3999999999996</v>
      </c>
      <c r="E12" s="30">
        <f>[1]main!Y14</f>
        <v>4663.3999999999996</v>
      </c>
      <c r="F12" s="30">
        <f>[1]main!Z14</f>
        <v>4663.3999999999996</v>
      </c>
      <c r="G12" s="30">
        <f>[1]main!AA14</f>
        <v>0</v>
      </c>
      <c r="H12" s="30">
        <f>[1]main!AB14</f>
        <v>-37</v>
      </c>
      <c r="I12" s="30">
        <f>[1]main!AC14</f>
        <v>99.212832950387195</v>
      </c>
      <c r="J12" s="31">
        <f>[1]main!AD14</f>
        <v>0</v>
      </c>
      <c r="K12" s="31">
        <f>[1]main!AE14</f>
        <v>4663.3999999999996</v>
      </c>
      <c r="L12" s="31" t="str">
        <f>[1]main!AF14</f>
        <v xml:space="preserve"> </v>
      </c>
      <c r="O12" s="32"/>
    </row>
    <row r="13" spans="1:15" hidden="1">
      <c r="A13" s="33" t="s">
        <v>22</v>
      </c>
      <c r="B13" s="34"/>
      <c r="C13" s="34"/>
      <c r="D13" s="30"/>
      <c r="E13" s="30"/>
      <c r="F13" s="30"/>
      <c r="G13" s="30"/>
      <c r="H13" s="30"/>
      <c r="I13" s="30"/>
      <c r="J13" s="31">
        <f>[1]main!AD15</f>
        <v>0</v>
      </c>
      <c r="K13" s="31">
        <f>[1]main!AE15</f>
        <v>0</v>
      </c>
      <c r="L13" s="31">
        <f>[1]main!AF15</f>
        <v>0</v>
      </c>
      <c r="O13" s="35"/>
    </row>
    <row r="14" spans="1:15" ht="24.75" customHeight="1">
      <c r="A14" s="36" t="s">
        <v>23</v>
      </c>
      <c r="B14" s="37">
        <v>1111</v>
      </c>
      <c r="C14" s="38">
        <f>[1]main!W16</f>
        <v>1337.2</v>
      </c>
      <c r="D14" s="38">
        <f>[1]main!X16</f>
        <v>1432.4</v>
      </c>
      <c r="E14" s="38">
        <f>[1]main!Y16</f>
        <v>1371.6</v>
      </c>
      <c r="F14" s="38">
        <f>[1]main!Z16</f>
        <v>1371.6</v>
      </c>
      <c r="G14" s="38">
        <f>[1]main!AA16</f>
        <v>0</v>
      </c>
      <c r="H14" s="38">
        <f>[1]main!AB16</f>
        <v>-60.800000000000182</v>
      </c>
      <c r="I14" s="38">
        <f>[1]main!AC16</f>
        <v>95.755375593409653</v>
      </c>
      <c r="J14" s="39">
        <f>[1]main!AD16</f>
        <v>0</v>
      </c>
      <c r="K14" s="39">
        <f>[1]main!AE16</f>
        <v>1371.6</v>
      </c>
      <c r="L14" s="39" t="str">
        <f>[1]main!AF16</f>
        <v xml:space="preserve"> </v>
      </c>
      <c r="O14" s="40"/>
    </row>
    <row r="15" spans="1:15">
      <c r="A15" s="36" t="s">
        <v>24</v>
      </c>
      <c r="B15" s="37">
        <v>1112</v>
      </c>
      <c r="C15" s="38">
        <f>[1]main!W17</f>
        <v>3092.8</v>
      </c>
      <c r="D15" s="38">
        <f>[1]main!X17</f>
        <v>3268</v>
      </c>
      <c r="E15" s="38">
        <f>[1]main!Y17</f>
        <v>3291.8</v>
      </c>
      <c r="F15" s="38">
        <f>[1]main!Z17</f>
        <v>3291.8</v>
      </c>
      <c r="G15" s="38">
        <f>[1]main!AA17</f>
        <v>0</v>
      </c>
      <c r="H15" s="38">
        <f>[1]main!AB17</f>
        <v>23.800000000000182</v>
      </c>
      <c r="I15" s="38">
        <f>[1]main!AC17</f>
        <v>100.72827417380661</v>
      </c>
      <c r="J15" s="39">
        <f>[1]main!AD17</f>
        <v>0</v>
      </c>
      <c r="K15" s="39">
        <f>[1]main!AE17</f>
        <v>3291.8</v>
      </c>
      <c r="L15" s="39" t="str">
        <f>[1]main!AF17</f>
        <v xml:space="preserve"> </v>
      </c>
      <c r="O15" s="35"/>
    </row>
    <row r="16" spans="1:15">
      <c r="A16" s="28" t="s">
        <v>25</v>
      </c>
      <c r="B16" s="34">
        <v>113</v>
      </c>
      <c r="C16" s="30">
        <f>[1]main!W18</f>
        <v>53.2</v>
      </c>
      <c r="D16" s="30">
        <f>[1]main!X18</f>
        <v>53.2</v>
      </c>
      <c r="E16" s="30">
        <f>[1]main!Y18</f>
        <v>37.9</v>
      </c>
      <c r="F16" s="30">
        <f>[1]main!Z18</f>
        <v>37.9</v>
      </c>
      <c r="G16" s="30">
        <f>[1]main!AA18</f>
        <v>0</v>
      </c>
      <c r="H16" s="30">
        <f>[1]main!AB18</f>
        <v>-15.300000000000004</v>
      </c>
      <c r="I16" s="30">
        <f>[1]main!AC18</f>
        <v>71.240601503759393</v>
      </c>
      <c r="J16" s="31">
        <f>[1]main!AD18</f>
        <v>0</v>
      </c>
      <c r="K16" s="31">
        <f>[1]main!AE18</f>
        <v>37.9</v>
      </c>
      <c r="L16" s="31" t="str">
        <f>[1]main!AF18</f>
        <v xml:space="preserve"> </v>
      </c>
      <c r="O16" s="27"/>
    </row>
    <row r="17" spans="1:15" hidden="1">
      <c r="A17" s="33" t="s">
        <v>22</v>
      </c>
      <c r="B17" s="34"/>
      <c r="C17" s="34"/>
      <c r="D17" s="30"/>
      <c r="E17" s="30"/>
      <c r="F17" s="30"/>
      <c r="G17" s="30"/>
      <c r="H17" s="30"/>
      <c r="I17" s="30"/>
      <c r="J17" s="31">
        <f>[1]main!AD19</f>
        <v>0</v>
      </c>
      <c r="K17" s="31">
        <f>[1]main!AE19</f>
        <v>0</v>
      </c>
      <c r="L17" s="31">
        <f>[1]main!AF19</f>
        <v>0</v>
      </c>
      <c r="O17" s="27"/>
    </row>
    <row r="18" spans="1:15" hidden="1">
      <c r="A18" s="41" t="s">
        <v>26</v>
      </c>
      <c r="B18" s="42">
        <v>1131</v>
      </c>
      <c r="C18" s="42"/>
      <c r="D18" s="38">
        <f>[1]main!X20</f>
        <v>0</v>
      </c>
      <c r="E18" s="38">
        <f>[1]main!Y20</f>
        <v>0</v>
      </c>
      <c r="F18" s="38">
        <f>[1]main!Z20</f>
        <v>0</v>
      </c>
      <c r="G18" s="38">
        <f>[1]main!AA20</f>
        <v>0</v>
      </c>
      <c r="H18" s="38">
        <f>[1]main!AB20</f>
        <v>0</v>
      </c>
      <c r="I18" s="38" t="str">
        <f>[1]main!AC20</f>
        <v xml:space="preserve"> </v>
      </c>
      <c r="J18" s="31">
        <f>[1]main!AD20</f>
        <v>0</v>
      </c>
      <c r="K18" s="31">
        <f>[1]main!AE20</f>
        <v>0</v>
      </c>
      <c r="L18" s="31">
        <f>[1]main!AF20</f>
        <v>0</v>
      </c>
      <c r="O18" s="27"/>
    </row>
    <row r="19" spans="1:15" ht="18" hidden="1" customHeight="1">
      <c r="A19" s="41" t="s">
        <v>27</v>
      </c>
      <c r="B19" s="42">
        <v>1132</v>
      </c>
      <c r="C19" s="42"/>
      <c r="D19" s="38">
        <f>[1]main!X21</f>
        <v>0</v>
      </c>
      <c r="E19" s="38">
        <f>[1]main!Y21</f>
        <v>0</v>
      </c>
      <c r="F19" s="38">
        <f>[1]main!Z21</f>
        <v>0</v>
      </c>
      <c r="G19" s="38">
        <f>[1]main!AA21</f>
        <v>0</v>
      </c>
      <c r="H19" s="38">
        <f>[1]main!AB21</f>
        <v>0</v>
      </c>
      <c r="I19" s="38" t="str">
        <f>[1]main!AC21</f>
        <v xml:space="preserve"> </v>
      </c>
      <c r="J19" s="31">
        <f>[1]main!AD21</f>
        <v>0</v>
      </c>
      <c r="K19" s="31">
        <f>[1]main!AE21</f>
        <v>0</v>
      </c>
      <c r="L19" s="31">
        <f>[1]main!AF21</f>
        <v>0</v>
      </c>
      <c r="O19" s="27"/>
    </row>
    <row r="20" spans="1:15">
      <c r="A20" s="41" t="s">
        <v>28</v>
      </c>
      <c r="B20" s="42">
        <v>1133</v>
      </c>
      <c r="C20" s="38">
        <f>[1]main!W22</f>
        <v>3.2</v>
      </c>
      <c r="D20" s="38">
        <f>[1]main!X22</f>
        <v>3.2</v>
      </c>
      <c r="E20" s="38">
        <f>[1]main!Y22</f>
        <v>3.1</v>
      </c>
      <c r="F20" s="38">
        <f>[1]main!Z22</f>
        <v>3.1</v>
      </c>
      <c r="G20" s="38">
        <f>[1]main!AA22</f>
        <v>0</v>
      </c>
      <c r="H20" s="38">
        <f>[1]main!AB22</f>
        <v>-0.10000000000000009</v>
      </c>
      <c r="I20" s="38">
        <f>[1]main!AC22</f>
        <v>96.875</v>
      </c>
      <c r="J20" s="31"/>
      <c r="K20" s="31"/>
      <c r="L20" s="31"/>
      <c r="O20" s="27"/>
    </row>
    <row r="21" spans="1:15">
      <c r="A21" s="41" t="s">
        <v>29</v>
      </c>
      <c r="B21" s="42">
        <v>1136</v>
      </c>
      <c r="C21" s="38">
        <f>[1]main!W23</f>
        <v>50</v>
      </c>
      <c r="D21" s="38">
        <f>[1]main!X23</f>
        <v>50</v>
      </c>
      <c r="E21" s="38">
        <f>[1]main!Y23</f>
        <v>34.799999999999997</v>
      </c>
      <c r="F21" s="38">
        <f>[1]main!Z23</f>
        <v>34.799999999999997</v>
      </c>
      <c r="G21" s="38">
        <f>[1]main!AA23</f>
        <v>0</v>
      </c>
      <c r="H21" s="38">
        <f>[1]main!AB23</f>
        <v>-15.200000000000003</v>
      </c>
      <c r="I21" s="38">
        <f>[1]main!AC23</f>
        <v>69.599999999999994</v>
      </c>
      <c r="J21" s="31"/>
      <c r="K21" s="31"/>
      <c r="L21" s="31"/>
      <c r="O21" s="27"/>
    </row>
    <row r="22" spans="1:15">
      <c r="A22" s="43" t="s">
        <v>30</v>
      </c>
      <c r="B22" s="34">
        <v>114</v>
      </c>
      <c r="C22" s="38">
        <f>[1]main!W24</f>
        <v>20539.999999999993</v>
      </c>
      <c r="D22" s="38">
        <f>[1]main!X24</f>
        <v>19890.5</v>
      </c>
      <c r="E22" s="30">
        <f>[1]main!Y24</f>
        <v>19972.400000000001</v>
      </c>
      <c r="F22" s="30">
        <f>[1]main!Z24</f>
        <v>19972.400000000001</v>
      </c>
      <c r="G22" s="30">
        <f>[1]main!AA24</f>
        <v>0</v>
      </c>
      <c r="H22" s="30">
        <f>[1]main!AB24</f>
        <v>81.900000000001455</v>
      </c>
      <c r="I22" s="30">
        <f>[1]main!AC24</f>
        <v>100.41175435509415</v>
      </c>
      <c r="J22" s="31"/>
      <c r="K22" s="31"/>
      <c r="L22" s="31"/>
      <c r="O22" s="27"/>
    </row>
    <row r="23" spans="1:15">
      <c r="A23" s="33" t="s">
        <v>31</v>
      </c>
      <c r="B23" s="44"/>
      <c r="C23" s="44"/>
      <c r="D23" s="30"/>
      <c r="E23" s="30"/>
      <c r="F23" s="30"/>
      <c r="G23" s="30"/>
      <c r="H23" s="30"/>
      <c r="I23" s="30"/>
      <c r="J23" s="31"/>
      <c r="K23" s="31"/>
      <c r="L23" s="31"/>
      <c r="O23" s="27"/>
    </row>
    <row r="24" spans="1:15">
      <c r="A24" s="45" t="s">
        <v>32</v>
      </c>
      <c r="B24" s="46">
        <v>1141</v>
      </c>
      <c r="C24" s="47">
        <f>[1]main!W26</f>
        <v>15270.699999999999</v>
      </c>
      <c r="D24" s="47">
        <f>[1]main!X26</f>
        <v>14657.3</v>
      </c>
      <c r="E24" s="47">
        <f>[1]main!Y26</f>
        <v>14504.800000000001</v>
      </c>
      <c r="F24" s="47">
        <f>[1]main!Z26</f>
        <v>14504.800000000001</v>
      </c>
      <c r="G24" s="47">
        <f>[1]main!AA26</f>
        <v>0</v>
      </c>
      <c r="H24" s="47">
        <f>[1]main!AB26</f>
        <v>-152.49999999999818</v>
      </c>
      <c r="I24" s="47">
        <f>[1]main!AC26</f>
        <v>98.959562811704757</v>
      </c>
      <c r="J24" s="31"/>
      <c r="K24" s="31"/>
      <c r="L24" s="31"/>
    </row>
    <row r="25" spans="1:15">
      <c r="A25" s="48" t="s">
        <v>22</v>
      </c>
      <c r="B25" s="44"/>
      <c r="C25" s="44"/>
      <c r="D25" s="30"/>
      <c r="E25" s="30"/>
      <c r="F25" s="30"/>
      <c r="G25" s="30"/>
      <c r="H25" s="30"/>
      <c r="I25" s="30"/>
      <c r="J25" s="31"/>
      <c r="K25" s="31"/>
      <c r="L25" s="31"/>
    </row>
    <row r="26" spans="1:15" ht="25.5">
      <c r="A26" s="49" t="s">
        <v>33</v>
      </c>
      <c r="B26" s="50">
        <v>11411</v>
      </c>
      <c r="C26" s="51">
        <f>[1]main!W28</f>
        <v>5489.7</v>
      </c>
      <c r="D26" s="51">
        <f>[1]main!X28</f>
        <v>5201.7</v>
      </c>
      <c r="E26" s="51">
        <f>[1]main!Y28</f>
        <v>5315.4</v>
      </c>
      <c r="F26" s="51">
        <f>[1]main!Z28</f>
        <v>5315.4</v>
      </c>
      <c r="G26" s="51">
        <f>[1]main!AA28</f>
        <v>0</v>
      </c>
      <c r="H26" s="51">
        <f>[1]main!AB28</f>
        <v>113.69999999999982</v>
      </c>
      <c r="I26" s="51">
        <f>[1]main!AC28</f>
        <v>102.18582386527481</v>
      </c>
      <c r="J26" s="31"/>
      <c r="K26" s="31"/>
      <c r="L26" s="31"/>
    </row>
    <row r="27" spans="1:15">
      <c r="A27" s="49" t="s">
        <v>34</v>
      </c>
      <c r="B27" s="50">
        <v>11412</v>
      </c>
      <c r="C27" s="51">
        <f>[1]main!W29</f>
        <v>11934.6</v>
      </c>
      <c r="D27" s="51">
        <f>[1]main!X29</f>
        <v>11697.1</v>
      </c>
      <c r="E27" s="51">
        <f>[1]main!Y29</f>
        <v>11761</v>
      </c>
      <c r="F27" s="51">
        <f>[1]main!Z29</f>
        <v>11761</v>
      </c>
      <c r="G27" s="51">
        <f>[1]main!AA29</f>
        <v>0</v>
      </c>
      <c r="H27" s="51">
        <f>[1]main!AB29</f>
        <v>63.899999999999636</v>
      </c>
      <c r="I27" s="51">
        <f>[1]main!AC29</f>
        <v>100.54628925118192</v>
      </c>
      <c r="J27" s="31"/>
      <c r="K27" s="31"/>
      <c r="L27" s="31"/>
    </row>
    <row r="28" spans="1:15">
      <c r="A28" s="49" t="s">
        <v>35</v>
      </c>
      <c r="B28" s="50">
        <v>11413</v>
      </c>
      <c r="C28" s="51">
        <f>[1]main!W30</f>
        <v>-2153.6</v>
      </c>
      <c r="D28" s="51">
        <f>[1]main!X30</f>
        <v>-2241.5</v>
      </c>
      <c r="E28" s="51">
        <f>[1]main!Y30</f>
        <v>-2571.6</v>
      </c>
      <c r="F28" s="51">
        <f>[1]main!Z30</f>
        <v>-2571.6</v>
      </c>
      <c r="G28" s="51">
        <f>[1]main!AA30</f>
        <v>0</v>
      </c>
      <c r="H28" s="51">
        <f>[1]main!AB30</f>
        <v>-330.09999999999991</v>
      </c>
      <c r="I28" s="51">
        <f>[1]main!AC30</f>
        <v>114.72674548293553</v>
      </c>
      <c r="J28" s="31"/>
      <c r="K28" s="31"/>
      <c r="L28" s="31"/>
    </row>
    <row r="29" spans="1:15">
      <c r="A29" s="45" t="s">
        <v>36</v>
      </c>
      <c r="B29" s="52">
        <v>1142</v>
      </c>
      <c r="C29" s="47">
        <f>[1]main!W31</f>
        <v>4302.5</v>
      </c>
      <c r="D29" s="47">
        <f>[1]main!X31</f>
        <v>4266.2</v>
      </c>
      <c r="E29" s="47">
        <f>[1]main!Y31</f>
        <v>4545.7000000000007</v>
      </c>
      <c r="F29" s="47">
        <f>[1]main!Z31</f>
        <v>4545.7000000000007</v>
      </c>
      <c r="G29" s="47">
        <f>[1]main!AA31</f>
        <v>0</v>
      </c>
      <c r="H29" s="47">
        <f>[1]main!AB31</f>
        <v>279.50000000000091</v>
      </c>
      <c r="I29" s="47">
        <f>[1]main!AC31</f>
        <v>106.55149782007409</v>
      </c>
      <c r="J29" s="53">
        <f>[1]main!AD31</f>
        <v>0</v>
      </c>
      <c r="K29" s="53">
        <f>[1]main!AE31</f>
        <v>4545.7000000000007</v>
      </c>
      <c r="L29" s="53" t="str">
        <f>[1]main!AF31</f>
        <v xml:space="preserve"> </v>
      </c>
    </row>
    <row r="30" spans="1:15">
      <c r="A30" s="48" t="s">
        <v>22</v>
      </c>
      <c r="B30" s="44"/>
      <c r="C30" s="44"/>
      <c r="D30" s="30"/>
      <c r="E30" s="30"/>
      <c r="F30" s="30"/>
      <c r="G30" s="30"/>
      <c r="H30" s="30"/>
      <c r="I30" s="30"/>
      <c r="J30" s="31"/>
      <c r="K30" s="31"/>
      <c r="L30" s="31"/>
    </row>
    <row r="31" spans="1:15" ht="17.25" customHeight="1">
      <c r="A31" s="49" t="s">
        <v>37</v>
      </c>
      <c r="B31" s="54"/>
      <c r="C31" s="51">
        <f>[1]main!W33</f>
        <v>627.70000000000005</v>
      </c>
      <c r="D31" s="51">
        <f>[1]main!X33</f>
        <v>507.2</v>
      </c>
      <c r="E31" s="51">
        <f>[1]main!Y33</f>
        <v>531.1</v>
      </c>
      <c r="F31" s="51">
        <f>[1]main!Z33</f>
        <v>531.1</v>
      </c>
      <c r="G31" s="51">
        <f>[1]main!AA33</f>
        <v>0</v>
      </c>
      <c r="H31" s="51">
        <f>[1]main!AB33</f>
        <v>23.900000000000034</v>
      </c>
      <c r="I31" s="51">
        <f>[1]main!AC33</f>
        <v>104.71214511041009</v>
      </c>
      <c r="J31" s="31"/>
      <c r="K31" s="31"/>
      <c r="L31" s="31"/>
    </row>
    <row r="32" spans="1:15">
      <c r="A32" s="49" t="s">
        <v>38</v>
      </c>
      <c r="B32" s="54"/>
      <c r="C32" s="51">
        <f>[1]main!W34</f>
        <v>3899.2</v>
      </c>
      <c r="D32" s="51">
        <f>[1]main!X34</f>
        <v>3924</v>
      </c>
      <c r="E32" s="51">
        <f>[1]main!Y34</f>
        <v>4181.6000000000004</v>
      </c>
      <c r="F32" s="51">
        <f>[1]main!Z34</f>
        <v>4181.6000000000004</v>
      </c>
      <c r="G32" s="51">
        <f>[1]main!AA34</f>
        <v>0</v>
      </c>
      <c r="H32" s="51">
        <f>[1]main!AB34</f>
        <v>257.60000000000036</v>
      </c>
      <c r="I32" s="51">
        <f>[1]main!AC34</f>
        <v>106.56472986748217</v>
      </c>
      <c r="J32" s="31"/>
      <c r="K32" s="31"/>
      <c r="L32" s="31"/>
    </row>
    <row r="33" spans="1:12" hidden="1">
      <c r="A33" s="49" t="s">
        <v>39</v>
      </c>
      <c r="B33" s="50">
        <v>11421</v>
      </c>
      <c r="C33" s="50"/>
      <c r="D33" s="51">
        <f>[1]main!X35</f>
        <v>535.9</v>
      </c>
      <c r="E33" s="51">
        <f>[1]main!Y35</f>
        <v>22</v>
      </c>
      <c r="F33" s="51">
        <f>[1]main!Z35</f>
        <v>22</v>
      </c>
      <c r="G33" s="51">
        <f>[1]main!AA35</f>
        <v>0</v>
      </c>
      <c r="H33" s="51">
        <f>[1]main!AB35</f>
        <v>-513.9</v>
      </c>
      <c r="I33" s="51">
        <f>[1]main!AC35</f>
        <v>4.1052435155812654</v>
      </c>
      <c r="J33" s="31"/>
      <c r="K33" s="31"/>
      <c r="L33" s="31"/>
    </row>
    <row r="34" spans="1:12" hidden="1">
      <c r="A34" s="49" t="s">
        <v>40</v>
      </c>
      <c r="B34" s="50">
        <v>11422</v>
      </c>
      <c r="C34" s="50"/>
      <c r="D34" s="51">
        <f>[1]main!X36</f>
        <v>1326</v>
      </c>
      <c r="E34" s="51">
        <f>[1]main!Y36</f>
        <v>88</v>
      </c>
      <c r="F34" s="51">
        <f>[1]main!Z36</f>
        <v>88</v>
      </c>
      <c r="G34" s="51">
        <f>[1]main!AA36</f>
        <v>0</v>
      </c>
      <c r="H34" s="51">
        <f>[1]main!AB36</f>
        <v>-1238</v>
      </c>
      <c r="I34" s="51">
        <f>[1]main!AC36</f>
        <v>6.6365007541478134</v>
      </c>
      <c r="J34" s="31"/>
      <c r="K34" s="31"/>
      <c r="L34" s="31"/>
    </row>
    <row r="35" spans="1:12" hidden="1">
      <c r="A35" s="49" t="s">
        <v>41</v>
      </c>
      <c r="B35" s="50">
        <v>11423</v>
      </c>
      <c r="C35" s="50"/>
      <c r="D35" s="51">
        <f>[1]main!X37</f>
        <v>585</v>
      </c>
      <c r="E35" s="51">
        <f>[1]main!Y37</f>
        <v>34.4</v>
      </c>
      <c r="F35" s="51">
        <f>[1]main!Z37</f>
        <v>34.4</v>
      </c>
      <c r="G35" s="51">
        <f>[1]main!AA37</f>
        <v>0</v>
      </c>
      <c r="H35" s="51">
        <f>[1]main!AB37</f>
        <v>-550.6</v>
      </c>
      <c r="I35" s="51">
        <f>[1]main!AC37</f>
        <v>5.8803418803418799</v>
      </c>
      <c r="J35" s="55">
        <f>[1]main!AD37</f>
        <v>0</v>
      </c>
      <c r="K35" s="55">
        <f>[1]main!AE37</f>
        <v>0</v>
      </c>
      <c r="L35" s="55">
        <f>[1]main!AF37</f>
        <v>0</v>
      </c>
    </row>
    <row r="36" spans="1:12" hidden="1">
      <c r="A36" s="49" t="s">
        <v>42</v>
      </c>
      <c r="B36" s="50">
        <v>11424</v>
      </c>
      <c r="C36" s="50"/>
      <c r="D36" s="51">
        <f>[1]main!X38</f>
        <v>1427</v>
      </c>
      <c r="E36" s="51">
        <f>[1]main!Y38</f>
        <v>91.1</v>
      </c>
      <c r="F36" s="51">
        <f>[1]main!Z38</f>
        <v>91.1</v>
      </c>
      <c r="G36" s="51">
        <f>[1]main!AA38</f>
        <v>0</v>
      </c>
      <c r="H36" s="51">
        <f>[1]main!AB38</f>
        <v>-1335.9</v>
      </c>
      <c r="I36" s="51">
        <f>[1]main!AC38</f>
        <v>6.3840224246671333</v>
      </c>
      <c r="J36" s="31"/>
      <c r="K36" s="31"/>
      <c r="L36" s="31"/>
    </row>
    <row r="37" spans="1:12" hidden="1">
      <c r="A37" s="49" t="s">
        <v>43</v>
      </c>
      <c r="B37" s="50">
        <v>11425</v>
      </c>
      <c r="C37" s="50"/>
      <c r="D37" s="51">
        <f>[1]main!X39</f>
        <v>173.6</v>
      </c>
      <c r="E37" s="51">
        <f>[1]main!Y39</f>
        <v>12.6</v>
      </c>
      <c r="F37" s="51">
        <f>[1]main!Z39</f>
        <v>12.6</v>
      </c>
      <c r="G37" s="51">
        <f>[1]main!AA39</f>
        <v>0</v>
      </c>
      <c r="H37" s="51">
        <f>[1]main!AB39</f>
        <v>-161</v>
      </c>
      <c r="I37" s="51">
        <f>[1]main!AC39</f>
        <v>7.2580645161290329</v>
      </c>
      <c r="J37" s="31">
        <f>[1]main!AD24</f>
        <v>0</v>
      </c>
      <c r="K37" s="31">
        <f>[1]main!AE24</f>
        <v>19972.400000000001</v>
      </c>
      <c r="L37" s="31" t="str">
        <f>[1]main!AF24</f>
        <v xml:space="preserve"> </v>
      </c>
    </row>
    <row r="38" spans="1:12" hidden="1">
      <c r="A38" s="49" t="s">
        <v>44</v>
      </c>
      <c r="B38" s="50">
        <v>11426</v>
      </c>
      <c r="C38" s="50"/>
      <c r="D38" s="51">
        <f>[1]main!X40</f>
        <v>10.9</v>
      </c>
      <c r="E38" s="51">
        <f>[1]main!Y40</f>
        <v>0.7</v>
      </c>
      <c r="F38" s="51">
        <f>[1]main!Z40</f>
        <v>0.7</v>
      </c>
      <c r="G38" s="51">
        <f>[1]main!AA40</f>
        <v>0</v>
      </c>
      <c r="H38" s="51">
        <f>[1]main!AB40</f>
        <v>-10.200000000000001</v>
      </c>
      <c r="I38" s="51">
        <f>[1]main!AC40</f>
        <v>6.422018348623852</v>
      </c>
      <c r="J38" s="31">
        <f>[1]main!AD25</f>
        <v>0</v>
      </c>
      <c r="K38" s="31">
        <f>[1]main!AE25</f>
        <v>0</v>
      </c>
      <c r="L38" s="31">
        <f>[1]main!AF25</f>
        <v>0</v>
      </c>
    </row>
    <row r="39" spans="1:12" ht="16.5" hidden="1" customHeight="1">
      <c r="A39" s="49" t="s">
        <v>45</v>
      </c>
      <c r="B39" s="50">
        <v>11427</v>
      </c>
      <c r="C39" s="50"/>
      <c r="D39" s="51">
        <f>[1]main!X41</f>
        <v>22</v>
      </c>
      <c r="E39" s="51">
        <f>[1]main!Y41</f>
        <v>1.6</v>
      </c>
      <c r="F39" s="51">
        <f>[1]main!Z41</f>
        <v>1.6</v>
      </c>
      <c r="G39" s="51">
        <f>[1]main!AA41</f>
        <v>0</v>
      </c>
      <c r="H39" s="51">
        <f>[1]main!AB41</f>
        <v>-20.399999999999999</v>
      </c>
      <c r="I39" s="51">
        <f>[1]main!AC41</f>
        <v>7.2727272727272734</v>
      </c>
      <c r="J39" s="56">
        <f>[1]main!AD26</f>
        <v>0</v>
      </c>
      <c r="K39" s="56">
        <f>[1]main!AE26</f>
        <v>14504.800000000001</v>
      </c>
      <c r="L39" s="56" t="str">
        <f>[1]main!AF26</f>
        <v xml:space="preserve"> </v>
      </c>
    </row>
    <row r="40" spans="1:12" ht="18" customHeight="1">
      <c r="A40" s="49" t="s">
        <v>46</v>
      </c>
      <c r="B40" s="50">
        <v>11429</v>
      </c>
      <c r="C40" s="51">
        <f>[1]main!W42</f>
        <v>-224.4</v>
      </c>
      <c r="D40" s="51">
        <f>[1]main!X42</f>
        <v>-165</v>
      </c>
      <c r="E40" s="51">
        <f>[1]main!Y42</f>
        <v>-167</v>
      </c>
      <c r="F40" s="51">
        <f>[1]main!Z42</f>
        <v>-167</v>
      </c>
      <c r="G40" s="51">
        <f>[1]main!AA42</f>
        <v>0</v>
      </c>
      <c r="H40" s="51">
        <f>[1]main!AB42</f>
        <v>-2</v>
      </c>
      <c r="I40" s="51">
        <f>[1]main!AC42</f>
        <v>101.21212121212122</v>
      </c>
      <c r="J40" s="55">
        <f>[1]main!AD42</f>
        <v>0</v>
      </c>
      <c r="K40" s="55">
        <f>[1]main!AE42</f>
        <v>-167</v>
      </c>
      <c r="L40" s="55" t="str">
        <f>[1]main!AF42</f>
        <v xml:space="preserve"> </v>
      </c>
    </row>
    <row r="41" spans="1:12" ht="19.5" customHeight="1">
      <c r="A41" s="57" t="s">
        <v>47</v>
      </c>
      <c r="B41" s="52">
        <v>1144</v>
      </c>
      <c r="C41" s="47">
        <f>[1]main!W43</f>
        <v>11.6</v>
      </c>
      <c r="D41" s="47">
        <f>[1]main!X43</f>
        <v>11.6</v>
      </c>
      <c r="E41" s="47">
        <f>[1]main!Y43</f>
        <v>12.7</v>
      </c>
      <c r="F41" s="47">
        <f>[1]main!Z43</f>
        <v>12.7</v>
      </c>
      <c r="G41" s="47">
        <f>[1]main!AA43</f>
        <v>0</v>
      </c>
      <c r="H41" s="47">
        <f>[1]main!AB43</f>
        <v>1.0999999999999996</v>
      </c>
      <c r="I41" s="47">
        <f>[1]main!AC43</f>
        <v>109.48275862068965</v>
      </c>
      <c r="J41" s="31">
        <f>[1]main!AD28</f>
        <v>0</v>
      </c>
      <c r="K41" s="31">
        <f>[1]main!AE28</f>
        <v>5315.4</v>
      </c>
      <c r="L41" s="31" t="str">
        <f>[1]main!AF28</f>
        <v xml:space="preserve"> </v>
      </c>
    </row>
    <row r="42" spans="1:12" ht="30">
      <c r="A42" s="57" t="s">
        <v>48</v>
      </c>
      <c r="B42" s="52">
        <v>1145</v>
      </c>
      <c r="C42" s="47">
        <f>[1]main!W44</f>
        <v>448.1</v>
      </c>
      <c r="D42" s="47">
        <f>[1]main!X44</f>
        <v>458.5</v>
      </c>
      <c r="E42" s="47">
        <f>[1]main!Y44</f>
        <v>433.4</v>
      </c>
      <c r="F42" s="47">
        <f>[1]main!Z44</f>
        <v>433.4</v>
      </c>
      <c r="G42" s="47">
        <f>[1]main!AA44</f>
        <v>0</v>
      </c>
      <c r="H42" s="47">
        <f>[1]main!AB44</f>
        <v>-25.100000000000023</v>
      </c>
      <c r="I42" s="47">
        <f>[1]main!AC44</f>
        <v>94.525627044711015</v>
      </c>
      <c r="J42" s="31">
        <f>[1]main!AD29</f>
        <v>0</v>
      </c>
      <c r="K42" s="31">
        <f>[1]main!AE29</f>
        <v>11761</v>
      </c>
      <c r="L42" s="31" t="str">
        <f>[1]main!AF29</f>
        <v xml:space="preserve"> </v>
      </c>
    </row>
    <row r="43" spans="1:12">
      <c r="A43" s="57" t="s">
        <v>49</v>
      </c>
      <c r="B43" s="52">
        <v>1146</v>
      </c>
      <c r="C43" s="47">
        <f>[1]main!W45</f>
        <v>507.1</v>
      </c>
      <c r="D43" s="47">
        <f>[1]main!X45</f>
        <v>496.9</v>
      </c>
      <c r="E43" s="47">
        <f>[1]main!Y45</f>
        <v>475.8</v>
      </c>
      <c r="F43" s="47">
        <f>[1]main!Z45</f>
        <v>475.8</v>
      </c>
      <c r="G43" s="47">
        <f>[1]main!AA45</f>
        <v>0</v>
      </c>
      <c r="H43" s="47">
        <f>[1]main!AB45</f>
        <v>-21.099999999999966</v>
      </c>
      <c r="I43" s="47">
        <f>[1]main!AC45</f>
        <v>95.753672771181328</v>
      </c>
      <c r="J43" s="31">
        <f>[1]main!AD30</f>
        <v>0</v>
      </c>
      <c r="K43" s="31">
        <f>[1]main!AE30</f>
        <v>-2571.6</v>
      </c>
      <c r="L43" s="31" t="str">
        <f>[1]main!AF30</f>
        <v xml:space="preserve"> </v>
      </c>
    </row>
    <row r="44" spans="1:12" ht="18.75" customHeight="1">
      <c r="A44" s="43" t="s">
        <v>50</v>
      </c>
      <c r="B44" s="34">
        <v>115</v>
      </c>
      <c r="C44" s="30">
        <f>[1]main!W46</f>
        <v>1287.5999999999999</v>
      </c>
      <c r="D44" s="30">
        <f>[1]main!X46</f>
        <v>1427</v>
      </c>
      <c r="E44" s="30">
        <f>[1]main!Y46</f>
        <v>1451.8</v>
      </c>
      <c r="F44" s="30">
        <f>[1]main!Z46</f>
        <v>1451.8</v>
      </c>
      <c r="G44" s="30">
        <f>[1]main!AA46</f>
        <v>0</v>
      </c>
      <c r="H44" s="30">
        <f>[1]main!AB46</f>
        <v>24.799999999999955</v>
      </c>
      <c r="I44" s="30">
        <f>[1]main!AC46</f>
        <v>101.73791170287316</v>
      </c>
      <c r="J44" s="56">
        <f>[1]main!AD31</f>
        <v>0</v>
      </c>
      <c r="K44" s="56">
        <f>[1]main!AE31</f>
        <v>4545.7000000000007</v>
      </c>
      <c r="L44" s="56" t="str">
        <f>[1]main!AF31</f>
        <v xml:space="preserve"> </v>
      </c>
    </row>
    <row r="45" spans="1:12" hidden="1">
      <c r="A45" s="58" t="s">
        <v>22</v>
      </c>
      <c r="B45" s="34"/>
      <c r="C45" s="34"/>
      <c r="D45" s="30"/>
      <c r="E45" s="30"/>
      <c r="F45" s="30"/>
      <c r="G45" s="30"/>
      <c r="H45" s="30"/>
      <c r="I45" s="30"/>
      <c r="J45" s="56"/>
      <c r="K45" s="56"/>
      <c r="L45" s="56"/>
    </row>
    <row r="46" spans="1:12" ht="15.75" customHeight="1">
      <c r="A46" s="59" t="s">
        <v>51</v>
      </c>
      <c r="B46" s="42">
        <v>1151</v>
      </c>
      <c r="C46" s="38">
        <f>[1]main!W48</f>
        <v>854.6</v>
      </c>
      <c r="D46" s="38">
        <f>[1]main!X48</f>
        <v>972.6</v>
      </c>
      <c r="E46" s="38">
        <f>[1]main!Y48</f>
        <v>983.1</v>
      </c>
      <c r="F46" s="38">
        <f>[1]main!Z48</f>
        <v>983.1</v>
      </c>
      <c r="G46" s="38">
        <f>[1]main!AA48</f>
        <v>0</v>
      </c>
      <c r="H46" s="38">
        <f>[1]main!AB48</f>
        <v>10.5</v>
      </c>
      <c r="I46" s="38">
        <f>[1]main!AC48</f>
        <v>101.07958050586059</v>
      </c>
      <c r="J46" s="31">
        <f>[1]main!AD32</f>
        <v>0</v>
      </c>
      <c r="K46" s="31">
        <f>[1]main!AE32</f>
        <v>0</v>
      </c>
      <c r="L46" s="31">
        <f>[1]main!AF32</f>
        <v>0</v>
      </c>
    </row>
    <row r="47" spans="1:12" ht="16.5" customHeight="1">
      <c r="A47" s="59" t="s">
        <v>52</v>
      </c>
      <c r="B47" s="42">
        <v>1156</v>
      </c>
      <c r="C47" s="38">
        <f>[1]main!W49</f>
        <v>433</v>
      </c>
      <c r="D47" s="38">
        <f>[1]main!X49</f>
        <v>454.4</v>
      </c>
      <c r="E47" s="38">
        <f>[1]main!Y49</f>
        <v>468.7</v>
      </c>
      <c r="F47" s="38">
        <f>[1]main!Z49</f>
        <v>468.7</v>
      </c>
      <c r="G47" s="38">
        <f>[1]main!AA49</f>
        <v>0</v>
      </c>
      <c r="H47" s="38">
        <f>[1]main!AB49</f>
        <v>14.300000000000011</v>
      </c>
      <c r="I47" s="38">
        <f>[1]main!AC49</f>
        <v>103.14700704225352</v>
      </c>
      <c r="J47" s="31">
        <f>[1]main!AD40</f>
        <v>0</v>
      </c>
      <c r="K47" s="31">
        <f>[1]main!AE40</f>
        <v>0.7</v>
      </c>
      <c r="L47" s="31" t="str">
        <f>[1]main!AF40</f>
        <v xml:space="preserve"> </v>
      </c>
    </row>
    <row r="48" spans="1:12" ht="15.75">
      <c r="A48" s="60" t="s">
        <v>53</v>
      </c>
      <c r="B48" s="24">
        <v>13</v>
      </c>
      <c r="C48" s="25">
        <f>[1]main!W53</f>
        <v>3655.5</v>
      </c>
      <c r="D48" s="25">
        <f>[1]main!X53</f>
        <v>2068.1999999999998</v>
      </c>
      <c r="E48" s="25">
        <f>[1]main!Y53</f>
        <v>1276.5</v>
      </c>
      <c r="F48" s="25">
        <f>[1]main!Z53</f>
        <v>952</v>
      </c>
      <c r="G48" s="25">
        <f>[1]main!AA53</f>
        <v>324.5</v>
      </c>
      <c r="H48" s="25">
        <f>[1]main!AB53</f>
        <v>-791.69999999999982</v>
      </c>
      <c r="I48" s="25">
        <f>[1]main!AC53</f>
        <v>61.720336524514074</v>
      </c>
      <c r="J48" s="26">
        <f>[1]main!AD53</f>
        <v>0</v>
      </c>
      <c r="K48" s="26">
        <f>[1]main!AE53</f>
        <v>1276.5</v>
      </c>
      <c r="L48" s="26">
        <f>[1]main!AF53</f>
        <v>0</v>
      </c>
    </row>
    <row r="49" spans="1:12">
      <c r="A49" s="43" t="s">
        <v>54</v>
      </c>
      <c r="B49" s="34">
        <v>131</v>
      </c>
      <c r="C49" s="30">
        <f>[1]main!W54</f>
        <v>246</v>
      </c>
      <c r="D49" s="30">
        <f>[1]main!X54</f>
        <v>245.7</v>
      </c>
      <c r="E49" s="30">
        <f>[1]main!Y54</f>
        <v>110</v>
      </c>
      <c r="F49" s="30">
        <f>[1]main!Z54</f>
        <v>0</v>
      </c>
      <c r="G49" s="30">
        <f>[1]main!AA54</f>
        <v>110</v>
      </c>
      <c r="H49" s="30">
        <f>[1]main!AB54</f>
        <v>-135.69999999999999</v>
      </c>
      <c r="I49" s="30">
        <f>[1]main!AC54</f>
        <v>44.77004477004477</v>
      </c>
      <c r="J49" s="31">
        <f>[1]main!AD54</f>
        <v>0</v>
      </c>
      <c r="K49" s="31">
        <f>[1]main!AE54</f>
        <v>110</v>
      </c>
      <c r="L49" s="31">
        <f>[1]main!AF54</f>
        <v>0</v>
      </c>
    </row>
    <row r="50" spans="1:12">
      <c r="A50" s="61" t="s">
        <v>55</v>
      </c>
      <c r="B50" s="34">
        <v>132</v>
      </c>
      <c r="C50" s="30">
        <f>[1]main!W55</f>
        <v>3409.5</v>
      </c>
      <c r="D50" s="30">
        <f>[1]main!X55</f>
        <v>1822.5</v>
      </c>
      <c r="E50" s="30">
        <f>[1]main!Y55</f>
        <v>1166.5</v>
      </c>
      <c r="F50" s="30">
        <f>[1]main!Z55</f>
        <v>952</v>
      </c>
      <c r="G50" s="30">
        <f>[1]main!AA55</f>
        <v>214.5</v>
      </c>
      <c r="H50" s="30">
        <f>[1]main!AB55</f>
        <v>-656</v>
      </c>
      <c r="I50" s="30">
        <f>[1]main!AC55</f>
        <v>64.005486968449929</v>
      </c>
      <c r="J50" s="31">
        <f>[1]main!AD55</f>
        <v>0</v>
      </c>
      <c r="K50" s="31">
        <f>[1]main!AE55</f>
        <v>1166.5</v>
      </c>
      <c r="L50" s="31">
        <f>[1]main!AF55</f>
        <v>0</v>
      </c>
    </row>
    <row r="51" spans="1:12" ht="15.75">
      <c r="A51" s="62" t="s">
        <v>56</v>
      </c>
      <c r="B51" s="24">
        <v>14</v>
      </c>
      <c r="C51" s="25">
        <f>[1]main!W56</f>
        <v>1412.6</v>
      </c>
      <c r="D51" s="25">
        <f>[1]main!X56</f>
        <v>1504.6000000000001</v>
      </c>
      <c r="E51" s="25">
        <f>[1]main!Y56</f>
        <v>1465.0000000000002</v>
      </c>
      <c r="F51" s="25">
        <f>[1]main!Z56</f>
        <v>1448.4000000000003</v>
      </c>
      <c r="G51" s="25">
        <f>[1]main!AA56</f>
        <v>16.600000000000001</v>
      </c>
      <c r="H51" s="25">
        <f>[1]main!AB56</f>
        <v>-39.599999999999909</v>
      </c>
      <c r="I51" s="25">
        <f>[1]main!AC56</f>
        <v>97.368071248172285</v>
      </c>
      <c r="J51" s="26">
        <f>[1]main!AD56</f>
        <v>0</v>
      </c>
      <c r="K51" s="26">
        <f>[1]main!AE56</f>
        <v>1465.0000000000002</v>
      </c>
      <c r="L51" s="26">
        <f>[1]main!AF56</f>
        <v>0</v>
      </c>
    </row>
    <row r="52" spans="1:12">
      <c r="A52" s="43" t="s">
        <v>57</v>
      </c>
      <c r="B52" s="34">
        <v>141</v>
      </c>
      <c r="C52" s="30">
        <f>[1]main!W57</f>
        <v>175.2</v>
      </c>
      <c r="D52" s="30">
        <f>[1]main!X57</f>
        <v>215.5</v>
      </c>
      <c r="E52" s="30">
        <f>[1]main!Y57</f>
        <v>233.8</v>
      </c>
      <c r="F52" s="30">
        <f>[1]main!Z57</f>
        <v>229.70000000000002</v>
      </c>
      <c r="G52" s="30">
        <f>[1]main!AA57</f>
        <v>4.0999999999999996</v>
      </c>
      <c r="H52" s="30">
        <f>[1]main!AB57</f>
        <v>18.300000000000011</v>
      </c>
      <c r="I52" s="30">
        <f>[1]main!AC57</f>
        <v>108.49187935034803</v>
      </c>
      <c r="J52" s="31">
        <f>[1]main!AD57</f>
        <v>0</v>
      </c>
      <c r="K52" s="31">
        <f>[1]main!AE57</f>
        <v>233.8</v>
      </c>
      <c r="L52" s="31" t="str">
        <f>[1]main!AF57</f>
        <v xml:space="preserve"> </v>
      </c>
    </row>
    <row r="53" spans="1:12">
      <c r="A53" s="41" t="s">
        <v>58</v>
      </c>
      <c r="B53" s="42">
        <v>1411</v>
      </c>
      <c r="C53" s="38">
        <f>[1]main!W59</f>
        <v>91.8</v>
      </c>
      <c r="D53" s="38">
        <f>[1]main!X59</f>
        <v>91</v>
      </c>
      <c r="E53" s="38">
        <f>[1]main!Y59</f>
        <v>108.5</v>
      </c>
      <c r="F53" s="38">
        <f>[1]main!Z59</f>
        <v>104.4</v>
      </c>
      <c r="G53" s="38">
        <f>[1]main!AA59</f>
        <v>4.0999999999999996</v>
      </c>
      <c r="H53" s="38">
        <f>[1]main!AB59</f>
        <v>17.5</v>
      </c>
      <c r="I53" s="38">
        <f>[1]main!AC59</f>
        <v>119.23076923076923</v>
      </c>
      <c r="J53" s="31"/>
      <c r="K53" s="31"/>
      <c r="L53" s="31"/>
    </row>
    <row r="54" spans="1:12">
      <c r="A54" s="41" t="s">
        <v>59</v>
      </c>
      <c r="B54" s="42">
        <v>1412</v>
      </c>
      <c r="C54" s="38">
        <f>[1]main!W60</f>
        <v>83.4</v>
      </c>
      <c r="D54" s="38">
        <f>[1]main!X60</f>
        <v>123.4</v>
      </c>
      <c r="E54" s="38">
        <f>[1]main!Y60</f>
        <v>124.4</v>
      </c>
      <c r="F54" s="38">
        <f>[1]main!Z60</f>
        <v>124.4</v>
      </c>
      <c r="G54" s="38">
        <f>[1]main!AA60</f>
        <v>0</v>
      </c>
      <c r="H54" s="38">
        <f>[1]main!AB60</f>
        <v>1</v>
      </c>
      <c r="I54" s="38">
        <f>[1]main!AC60</f>
        <v>100.81037277147489</v>
      </c>
      <c r="J54" s="31"/>
      <c r="K54" s="31"/>
      <c r="L54" s="31"/>
    </row>
    <row r="55" spans="1:12">
      <c r="A55" s="41" t="s">
        <v>60</v>
      </c>
      <c r="B55" s="42">
        <v>1415</v>
      </c>
      <c r="C55" s="38">
        <f>[1]main!W61</f>
        <v>0</v>
      </c>
      <c r="D55" s="38">
        <f>[1]main!X61</f>
        <v>1.1000000000000001</v>
      </c>
      <c r="E55" s="38">
        <f>[1]main!Y61</f>
        <v>0.9</v>
      </c>
      <c r="F55" s="38">
        <f>[1]main!Z61</f>
        <v>0.9</v>
      </c>
      <c r="G55" s="38">
        <f>[1]main!AA61</f>
        <v>0</v>
      </c>
      <c r="H55" s="38">
        <f>[1]main!AB61</f>
        <v>-0.20000000000000007</v>
      </c>
      <c r="I55" s="38">
        <f>[1]main!AC61</f>
        <v>81.818181818181813</v>
      </c>
      <c r="J55" s="31"/>
      <c r="K55" s="31"/>
      <c r="L55" s="31"/>
    </row>
    <row r="56" spans="1:12">
      <c r="A56" s="43" t="s">
        <v>61</v>
      </c>
      <c r="B56" s="34">
        <v>142</v>
      </c>
      <c r="C56" s="30">
        <f>[1]main!W62</f>
        <v>1017.6</v>
      </c>
      <c r="D56" s="30">
        <f>[1]main!X62</f>
        <v>1044.4000000000001</v>
      </c>
      <c r="E56" s="30">
        <f>[1]main!Y62</f>
        <v>1014.4</v>
      </c>
      <c r="F56" s="30">
        <f>[1]main!Z62</f>
        <v>1014.4</v>
      </c>
      <c r="G56" s="30">
        <f>[1]main!AA62</f>
        <v>0</v>
      </c>
      <c r="H56" s="30">
        <f>[1]main!AB62</f>
        <v>-30.000000000000114</v>
      </c>
      <c r="I56" s="30">
        <f>[1]main!AC62</f>
        <v>97.127537342014548</v>
      </c>
      <c r="J56" s="31">
        <f>[1]main!AD62</f>
        <v>0</v>
      </c>
      <c r="K56" s="31">
        <f>[1]main!AE62</f>
        <v>1014.4</v>
      </c>
      <c r="L56" s="31" t="str">
        <f>[1]main!AF62</f>
        <v xml:space="preserve"> </v>
      </c>
    </row>
    <row r="57" spans="1:12">
      <c r="A57" s="41" t="s">
        <v>62</v>
      </c>
      <c r="B57" s="42">
        <v>1422</v>
      </c>
      <c r="C57" s="38">
        <f>[1]main!W64</f>
        <v>276.60000000000002</v>
      </c>
      <c r="D57" s="38">
        <f>[1]main!X64</f>
        <v>283.10000000000002</v>
      </c>
      <c r="E57" s="38">
        <f>[1]main!Y64</f>
        <v>296.39999999999998</v>
      </c>
      <c r="F57" s="38">
        <f>[1]main!Z64</f>
        <v>296.39999999999998</v>
      </c>
      <c r="G57" s="38">
        <f>[1]main!AA64</f>
        <v>0</v>
      </c>
      <c r="H57" s="38">
        <f>[1]main!AB64</f>
        <v>13.299999999999955</v>
      </c>
      <c r="I57" s="38">
        <f>[1]main!AC64</f>
        <v>104.69798657718118</v>
      </c>
      <c r="J57" s="31"/>
      <c r="K57" s="31"/>
      <c r="L57" s="31"/>
    </row>
    <row r="58" spans="1:12" ht="25.5">
      <c r="A58" s="41" t="s">
        <v>63</v>
      </c>
      <c r="B58" s="42">
        <v>1423</v>
      </c>
      <c r="C58" s="38">
        <f>[1]main!W65</f>
        <v>741</v>
      </c>
      <c r="D58" s="38">
        <f>[1]main!X65</f>
        <v>761.3</v>
      </c>
      <c r="E58" s="38">
        <f>[1]main!Y65</f>
        <v>718</v>
      </c>
      <c r="F58" s="38">
        <f>[1]main!Z65</f>
        <v>718</v>
      </c>
      <c r="G58" s="38">
        <f>[1]main!AA65</f>
        <v>0</v>
      </c>
      <c r="H58" s="38">
        <f>[1]main!AB65</f>
        <v>-43.299999999999955</v>
      </c>
      <c r="I58" s="38">
        <f>[1]main!AC65</f>
        <v>94.312360436096156</v>
      </c>
      <c r="J58" s="31"/>
      <c r="K58" s="31"/>
      <c r="L58" s="31"/>
    </row>
    <row r="59" spans="1:12">
      <c r="A59" s="43" t="s">
        <v>64</v>
      </c>
      <c r="B59" s="34">
        <v>143</v>
      </c>
      <c r="C59" s="30">
        <f>[1]main!W66</f>
        <v>161</v>
      </c>
      <c r="D59" s="30">
        <f>[1]main!X66</f>
        <v>180.7</v>
      </c>
      <c r="E59" s="30">
        <f>[1]main!Y66</f>
        <v>170.9</v>
      </c>
      <c r="F59" s="30">
        <f>[1]main!Z66</f>
        <v>170.9</v>
      </c>
      <c r="G59" s="30">
        <f>[1]main!AA66</f>
        <v>0</v>
      </c>
      <c r="H59" s="30">
        <f>[1]main!AB66</f>
        <v>-9.7999999999999829</v>
      </c>
      <c r="I59" s="30">
        <f>[1]main!AC66</f>
        <v>94.576646375207545</v>
      </c>
      <c r="J59" s="31">
        <f>[1]main!AD66</f>
        <v>0</v>
      </c>
      <c r="K59" s="31">
        <f>[1]main!AE66</f>
        <v>170.9</v>
      </c>
      <c r="L59" s="31" t="str">
        <f>[1]main!AF66</f>
        <v xml:space="preserve"> </v>
      </c>
    </row>
    <row r="60" spans="1:12">
      <c r="A60" s="43" t="s">
        <v>65</v>
      </c>
      <c r="B60" s="34">
        <v>144</v>
      </c>
      <c r="C60" s="30">
        <f>[1]main!W67</f>
        <v>26.7</v>
      </c>
      <c r="D60" s="30">
        <f>[1]main!X67</f>
        <v>32.5</v>
      </c>
      <c r="E60" s="30">
        <f>[1]main!Y67</f>
        <v>30.2</v>
      </c>
      <c r="F60" s="30">
        <f>[1]main!Z67</f>
        <v>30.2</v>
      </c>
      <c r="G60" s="30">
        <f>[1]main!AA67</f>
        <v>0</v>
      </c>
      <c r="H60" s="30">
        <f>[1]main!AB67</f>
        <v>-2.3000000000000007</v>
      </c>
      <c r="I60" s="30">
        <f>[1]main!AC67</f>
        <v>92.92307692307692</v>
      </c>
      <c r="J60" s="31">
        <f>[1]main!AD67</f>
        <v>0</v>
      </c>
      <c r="K60" s="31">
        <f>[1]main!AE67</f>
        <v>30.2</v>
      </c>
      <c r="L60" s="31">
        <f>[1]main!AF67</f>
        <v>0</v>
      </c>
    </row>
    <row r="61" spans="1:12">
      <c r="A61" s="43" t="s">
        <v>66</v>
      </c>
      <c r="B61" s="34">
        <v>145</v>
      </c>
      <c r="C61" s="30">
        <f>[1]main!W68</f>
        <v>32.1</v>
      </c>
      <c r="D61" s="30">
        <f>[1]main!X68</f>
        <v>31.5</v>
      </c>
      <c r="E61" s="30">
        <f>[1]main!Y68</f>
        <v>15.7</v>
      </c>
      <c r="F61" s="30">
        <f>[1]main!Z68</f>
        <v>3.1999999999999993</v>
      </c>
      <c r="G61" s="30">
        <f>[1]main!AA68</f>
        <v>12.5</v>
      </c>
      <c r="H61" s="30">
        <f>[1]main!AB68</f>
        <v>-15.8</v>
      </c>
      <c r="I61" s="30">
        <f>[1]main!AC68</f>
        <v>49.841269841269835</v>
      </c>
      <c r="J61" s="31">
        <f>[1]main!AD68</f>
        <v>0</v>
      </c>
      <c r="K61" s="31">
        <f>[1]main!AE68</f>
        <v>15.7</v>
      </c>
      <c r="L61" s="31" t="str">
        <f>[1]main!AF68</f>
        <v xml:space="preserve"> </v>
      </c>
    </row>
    <row r="62" spans="1:12" ht="17.25" customHeight="1">
      <c r="A62" s="23" t="s">
        <v>67</v>
      </c>
      <c r="B62" s="24">
        <v>19</v>
      </c>
      <c r="C62" s="25">
        <f>[1]main!W70</f>
        <v>0</v>
      </c>
      <c r="D62" s="25">
        <f>[1]main!X70</f>
        <v>10</v>
      </c>
      <c r="E62" s="25">
        <f>[1]main!Y70</f>
        <v>11.1</v>
      </c>
      <c r="F62" s="25">
        <f>[1]main!Z70</f>
        <v>0</v>
      </c>
      <c r="G62" s="25">
        <f>[1]main!AA70</f>
        <v>11.1</v>
      </c>
      <c r="H62" s="25">
        <f>[1]main!AB70</f>
        <v>1.0999999999999996</v>
      </c>
      <c r="I62" s="25">
        <f>[1]main!AC70</f>
        <v>110.99999999999999</v>
      </c>
      <c r="J62" s="26">
        <f>[1]main!AD70</f>
        <v>0</v>
      </c>
      <c r="K62" s="26">
        <f>[1]main!AE70</f>
        <v>11.1</v>
      </c>
      <c r="L62" s="26" t="str">
        <f>[1]main!AF70</f>
        <v xml:space="preserve"> </v>
      </c>
    </row>
    <row r="63" spans="1:12" ht="20.25" customHeight="1">
      <c r="A63" s="61" t="s">
        <v>68</v>
      </c>
      <c r="B63" s="44">
        <v>191</v>
      </c>
      <c r="C63" s="30">
        <f>[1]main!W71</f>
        <v>0</v>
      </c>
      <c r="D63" s="30">
        <f>[1]main!X71</f>
        <v>10</v>
      </c>
      <c r="E63" s="30">
        <f>[1]main!Y71</f>
        <v>11.1</v>
      </c>
      <c r="F63" s="30">
        <f>[1]main!Z71</f>
        <v>0</v>
      </c>
      <c r="G63" s="30">
        <f>[1]main!AA71</f>
        <v>11.1</v>
      </c>
      <c r="H63" s="30">
        <f>[1]main!AB71</f>
        <v>1.0999999999999996</v>
      </c>
      <c r="I63" s="30">
        <f>[1]main!AC71</f>
        <v>110.99999999999999</v>
      </c>
      <c r="J63" s="31">
        <f>[1]main!AD71</f>
        <v>0</v>
      </c>
      <c r="K63" s="31">
        <f>[1]main!AE71</f>
        <v>11.1</v>
      </c>
      <c r="L63" s="31" t="str">
        <f>[1]main!AF71</f>
        <v xml:space="preserve"> </v>
      </c>
    </row>
    <row r="64" spans="1:12" ht="30" hidden="1">
      <c r="A64" s="61" t="s">
        <v>69</v>
      </c>
      <c r="B64" s="63">
        <v>192</v>
      </c>
      <c r="C64" s="63"/>
      <c r="D64" s="30">
        <f>[1]main!X72</f>
        <v>0</v>
      </c>
      <c r="E64" s="30">
        <f>[1]main!Y72</f>
        <v>0</v>
      </c>
      <c r="F64" s="30">
        <f>[1]main!Z72</f>
        <v>0</v>
      </c>
      <c r="G64" s="30">
        <f>[1]main!AA72</f>
        <v>0</v>
      </c>
      <c r="H64" s="30">
        <f>[1]main!AB72</f>
        <v>0</v>
      </c>
      <c r="I64" s="30" t="str">
        <f>[1]main!AC72</f>
        <v xml:space="preserve"> </v>
      </c>
      <c r="J64" s="31">
        <f>[1]main!AD72</f>
        <v>0</v>
      </c>
      <c r="K64" s="31">
        <f>[1]main!AE72</f>
        <v>0</v>
      </c>
      <c r="L64" s="31" t="str">
        <f>[1]main!AF72</f>
        <v xml:space="preserve"> </v>
      </c>
    </row>
    <row r="65" spans="1:12" ht="30" hidden="1">
      <c r="A65" s="64" t="s">
        <v>70</v>
      </c>
      <c r="B65" s="63">
        <v>1921</v>
      </c>
      <c r="C65" s="63"/>
      <c r="D65" s="30">
        <f>[1]main!X73</f>
        <v>0</v>
      </c>
      <c r="E65" s="30">
        <f>[1]main!Y73</f>
        <v>0</v>
      </c>
      <c r="F65" s="30">
        <f>[1]main!Z73</f>
        <v>0</v>
      </c>
      <c r="G65" s="30">
        <f>[1]main!AA73</f>
        <v>0</v>
      </c>
      <c r="H65" s="30">
        <f>[1]main!AB73</f>
        <v>0</v>
      </c>
      <c r="I65" s="30" t="str">
        <f>[1]main!AC73</f>
        <v xml:space="preserve"> </v>
      </c>
      <c r="J65" s="31">
        <f>[1]main!AD73</f>
        <v>0</v>
      </c>
      <c r="K65" s="31">
        <f>[1]main!AE73</f>
        <v>0</v>
      </c>
      <c r="L65" s="31">
        <f>[1]main!AF73</f>
        <v>0</v>
      </c>
    </row>
    <row r="66" spans="1:12" ht="30" hidden="1">
      <c r="A66" s="64" t="s">
        <v>71</v>
      </c>
      <c r="B66" s="63">
        <v>1922</v>
      </c>
      <c r="C66" s="63"/>
      <c r="D66" s="30">
        <f>[1]main!X74</f>
        <v>0</v>
      </c>
      <c r="E66" s="30">
        <f>[1]main!Y74</f>
        <v>0</v>
      </c>
      <c r="F66" s="30">
        <f>[1]main!Z74</f>
        <v>0</v>
      </c>
      <c r="G66" s="30">
        <f>[1]main!AA74</f>
        <v>0</v>
      </c>
      <c r="H66" s="30">
        <f>[1]main!AB74</f>
        <v>0</v>
      </c>
      <c r="I66" s="30" t="str">
        <f>[1]main!AC74</f>
        <v xml:space="preserve"> </v>
      </c>
      <c r="J66" s="31">
        <f>[1]main!AD74</f>
        <v>0</v>
      </c>
      <c r="K66" s="31">
        <f>[1]main!AE74</f>
        <v>0</v>
      </c>
      <c r="L66" s="31">
        <f>[1]main!AF74</f>
        <v>0</v>
      </c>
    </row>
    <row r="67" spans="1:12" ht="17.25">
      <c r="A67" s="19" t="s">
        <v>72</v>
      </c>
      <c r="B67" s="20" t="s">
        <v>73</v>
      </c>
      <c r="C67" s="21">
        <f>[1]main!W77</f>
        <v>35561.700000000004</v>
      </c>
      <c r="D67" s="21">
        <f>[1]main!X77</f>
        <v>33836.699999999997</v>
      </c>
      <c r="E67" s="21">
        <f>[1]main!Y77</f>
        <v>32290.100000000002</v>
      </c>
      <c r="F67" s="21">
        <f>[1]main!Z77</f>
        <v>30701.9</v>
      </c>
      <c r="G67" s="21">
        <f>[1]main!AA77</f>
        <v>1588.2</v>
      </c>
      <c r="H67" s="21">
        <f>[1]main!AB77</f>
        <v>-1546.5999999999949</v>
      </c>
      <c r="I67" s="21">
        <f>[1]main!AC77</f>
        <v>95.429223298962384</v>
      </c>
      <c r="J67" s="22">
        <f>[1]main!AD77</f>
        <v>0</v>
      </c>
      <c r="K67" s="22">
        <f>[1]main!AE77</f>
        <v>32290.100000000002</v>
      </c>
      <c r="L67" s="22" t="str">
        <f>[1]main!AF77</f>
        <v xml:space="preserve"> </v>
      </c>
    </row>
    <row r="68" spans="1:12" ht="15" customHeight="1">
      <c r="A68" s="65" t="s">
        <v>74</v>
      </c>
      <c r="B68" s="66"/>
      <c r="C68" s="66"/>
      <c r="D68" s="67"/>
      <c r="E68" s="67"/>
      <c r="F68" s="67"/>
      <c r="G68" s="67"/>
      <c r="H68" s="67"/>
      <c r="I68" s="67"/>
      <c r="J68" s="22"/>
      <c r="K68" s="22"/>
      <c r="L68" s="22"/>
    </row>
    <row r="69" spans="1:12" ht="15.75">
      <c r="A69" s="68" t="s">
        <v>75</v>
      </c>
      <c r="B69" s="69" t="s">
        <v>76</v>
      </c>
      <c r="C69" s="70">
        <f>[1]main!W108</f>
        <v>5698.5</v>
      </c>
      <c r="D69" s="70">
        <f>[1]main!X108</f>
        <v>5577.4</v>
      </c>
      <c r="E69" s="70">
        <f>[1]main!Y108</f>
        <v>5278.2</v>
      </c>
      <c r="F69" s="70">
        <f>[1]main!Z108</f>
        <v>5138.5</v>
      </c>
      <c r="G69" s="70">
        <f>[1]main!AA108</f>
        <v>139.69999999999999</v>
      </c>
      <c r="H69" s="70">
        <f>[1]main!AB108</f>
        <v>-299.19999999999982</v>
      </c>
      <c r="I69" s="70">
        <f>[1]main!AC108</f>
        <v>94.635493240578057</v>
      </c>
      <c r="J69" s="71">
        <f>[1]main!AD108</f>
        <v>0</v>
      </c>
      <c r="K69" s="71">
        <f>[1]main!AE108</f>
        <v>5278.2</v>
      </c>
      <c r="L69" s="71" t="str">
        <f>[1]main!AF108</f>
        <v xml:space="preserve"> </v>
      </c>
    </row>
    <row r="70" spans="1:12">
      <c r="A70" s="72" t="s">
        <v>77</v>
      </c>
      <c r="B70" s="73" t="s">
        <v>78</v>
      </c>
      <c r="C70" s="74">
        <f>[1]main!W109</f>
        <v>1288.5999999999999</v>
      </c>
      <c r="D70" s="74">
        <f>[1]main!X109</f>
        <v>1312.3</v>
      </c>
      <c r="E70" s="74">
        <f>[1]main!Y109</f>
        <v>1311</v>
      </c>
      <c r="F70" s="74">
        <f>[1]main!Z109</f>
        <v>1311</v>
      </c>
      <c r="G70" s="74">
        <f>[1]main!AA109</f>
        <v>0</v>
      </c>
      <c r="H70" s="74">
        <f>[1]main!AB109</f>
        <v>-1.2999999999999545</v>
      </c>
      <c r="I70" s="74">
        <f>[1]main!AC109</f>
        <v>99.900937285681636</v>
      </c>
      <c r="J70" s="71">
        <f>[1]main!AD109</f>
        <v>0</v>
      </c>
      <c r="K70" s="71">
        <f>[1]main!AE109</f>
        <v>1311</v>
      </c>
      <c r="L70" s="71" t="str">
        <f>[1]main!AF109</f>
        <v xml:space="preserve"> </v>
      </c>
    </row>
    <row r="71" spans="1:12" ht="15.75">
      <c r="A71" s="68" t="s">
        <v>79</v>
      </c>
      <c r="B71" s="69" t="s">
        <v>80</v>
      </c>
      <c r="C71" s="70">
        <f>[1]main!W110</f>
        <v>582.1</v>
      </c>
      <c r="D71" s="70">
        <f>[1]main!X110</f>
        <v>547.5</v>
      </c>
      <c r="E71" s="70">
        <f>[1]main!Y110</f>
        <v>539.5</v>
      </c>
      <c r="F71" s="70">
        <f>[1]main!Z110</f>
        <v>534.9</v>
      </c>
      <c r="G71" s="70">
        <f>[1]main!AA110</f>
        <v>4.5999999999999996</v>
      </c>
      <c r="H71" s="70">
        <f>[1]main!AB110</f>
        <v>-8</v>
      </c>
      <c r="I71" s="70">
        <f>[1]main!AC110</f>
        <v>98.538812785388131</v>
      </c>
      <c r="J71" s="71">
        <f>[1]main!AD110</f>
        <v>0</v>
      </c>
      <c r="K71" s="71">
        <f>[1]main!AE110</f>
        <v>539.5</v>
      </c>
      <c r="L71" s="71" t="str">
        <f>[1]main!AF110</f>
        <v xml:space="preserve"> </v>
      </c>
    </row>
    <row r="72" spans="1:12" hidden="1">
      <c r="A72" s="72" t="s">
        <v>77</v>
      </c>
      <c r="B72" s="73" t="s">
        <v>78</v>
      </c>
      <c r="C72" s="73"/>
      <c r="D72" s="74">
        <f>[1]main!X111</f>
        <v>0</v>
      </c>
      <c r="E72" s="74">
        <f>[1]main!Y111</f>
        <v>0</v>
      </c>
      <c r="F72" s="74">
        <f>[1]main!Z111</f>
        <v>0</v>
      </c>
      <c r="G72" s="74">
        <f>[1]main!AA111</f>
        <v>0</v>
      </c>
      <c r="H72" s="74">
        <f>[1]main!AB111</f>
        <v>0</v>
      </c>
      <c r="I72" s="74" t="str">
        <f>[1]main!AC111</f>
        <v xml:space="preserve"> </v>
      </c>
      <c r="J72" s="71">
        <f>[1]main!AD111</f>
        <v>0</v>
      </c>
      <c r="K72" s="71">
        <f>[1]main!AE111</f>
        <v>0</v>
      </c>
      <c r="L72" s="71" t="str">
        <f>[1]main!AF111</f>
        <v xml:space="preserve"> </v>
      </c>
    </row>
    <row r="73" spans="1:12" ht="15.75">
      <c r="A73" s="68" t="s">
        <v>81</v>
      </c>
      <c r="B73" s="69" t="s">
        <v>82</v>
      </c>
      <c r="C73" s="70">
        <f>[1]main!W112</f>
        <v>3562.4</v>
      </c>
      <c r="D73" s="70">
        <f>[1]main!X112</f>
        <v>3423.3</v>
      </c>
      <c r="E73" s="70">
        <f>[1]main!Y112</f>
        <v>3338.7</v>
      </c>
      <c r="F73" s="70">
        <f>[1]main!Z112</f>
        <v>3247.1</v>
      </c>
      <c r="G73" s="70">
        <f>[1]main!AA112</f>
        <v>91.6</v>
      </c>
      <c r="H73" s="70">
        <f>[1]main!AB112</f>
        <v>-84.600000000000364</v>
      </c>
      <c r="I73" s="70">
        <f>[1]main!AC112</f>
        <v>97.528700376829363</v>
      </c>
      <c r="J73" s="71">
        <f>[1]main!AD112</f>
        <v>0</v>
      </c>
      <c r="K73" s="71">
        <f>[1]main!AE112</f>
        <v>3338.7</v>
      </c>
      <c r="L73" s="71" t="str">
        <f>[1]main!AF112</f>
        <v xml:space="preserve"> </v>
      </c>
    </row>
    <row r="74" spans="1:12" hidden="1">
      <c r="A74" s="72" t="s">
        <v>77</v>
      </c>
      <c r="B74" s="73" t="s">
        <v>78</v>
      </c>
      <c r="C74" s="73"/>
      <c r="D74" s="74">
        <f>[1]main!X113</f>
        <v>0</v>
      </c>
      <c r="E74" s="74">
        <f>[1]main!Y113</f>
        <v>0</v>
      </c>
      <c r="F74" s="74">
        <f>[1]main!Z113</f>
        <v>0</v>
      </c>
      <c r="G74" s="74">
        <f>[1]main!AA113</f>
        <v>0</v>
      </c>
      <c r="H74" s="74">
        <f>[1]main!AB113</f>
        <v>0</v>
      </c>
      <c r="I74" s="74" t="str">
        <f>[1]main!AC113</f>
        <v xml:space="preserve"> </v>
      </c>
      <c r="J74" s="71">
        <f>[1]main!AD113</f>
        <v>0</v>
      </c>
      <c r="K74" s="71">
        <f>[1]main!AE113</f>
        <v>0</v>
      </c>
      <c r="L74" s="71" t="str">
        <f>[1]main!AF113</f>
        <v xml:space="preserve"> </v>
      </c>
    </row>
    <row r="75" spans="1:12" ht="15.75">
      <c r="A75" s="68" t="s">
        <v>83</v>
      </c>
      <c r="B75" s="69" t="s">
        <v>84</v>
      </c>
      <c r="C75" s="70">
        <f>[1]main!W114</f>
        <v>5607.5</v>
      </c>
      <c r="D75" s="70">
        <f>[1]main!X114</f>
        <v>4488.3999999999996</v>
      </c>
      <c r="E75" s="70">
        <f>[1]main!Y114</f>
        <v>3773.4</v>
      </c>
      <c r="F75" s="70">
        <f>[1]main!Z114</f>
        <v>2780</v>
      </c>
      <c r="G75" s="70">
        <f>[1]main!AA114</f>
        <v>993.4</v>
      </c>
      <c r="H75" s="70">
        <f>[1]main!AB114</f>
        <v>-714.99999999999955</v>
      </c>
      <c r="I75" s="70">
        <f>[1]main!AC114</f>
        <v>84.070047232866955</v>
      </c>
      <c r="J75" s="71">
        <f>[1]main!AD114</f>
        <v>0</v>
      </c>
      <c r="K75" s="71">
        <f>[1]main!AE114</f>
        <v>3773.4</v>
      </c>
      <c r="L75" s="71" t="str">
        <f>[1]main!AF114</f>
        <v xml:space="preserve"> </v>
      </c>
    </row>
    <row r="76" spans="1:12">
      <c r="A76" s="72" t="s">
        <v>77</v>
      </c>
      <c r="B76" s="73" t="s">
        <v>78</v>
      </c>
      <c r="C76" s="73"/>
      <c r="D76" s="74">
        <f>[1]main!X115</f>
        <v>15.3</v>
      </c>
      <c r="E76" s="74">
        <f>[1]main!Y115</f>
        <v>15.3</v>
      </c>
      <c r="F76" s="74">
        <f>[1]main!Z115</f>
        <v>15.3</v>
      </c>
      <c r="G76" s="74">
        <f>[1]main!AA115</f>
        <v>0</v>
      </c>
      <c r="H76" s="74">
        <f>[1]main!AB115</f>
        <v>0</v>
      </c>
      <c r="I76" s="74">
        <f>[1]main!AC115</f>
        <v>100</v>
      </c>
      <c r="J76" s="71">
        <f>[1]main!AD115</f>
        <v>0</v>
      </c>
      <c r="K76" s="71">
        <f>[1]main!AE115</f>
        <v>15.3</v>
      </c>
      <c r="L76" s="71" t="str">
        <f>[1]main!AF115</f>
        <v xml:space="preserve"> </v>
      </c>
    </row>
    <row r="77" spans="1:12" ht="15.75">
      <c r="A77" s="68" t="s">
        <v>85</v>
      </c>
      <c r="B77" s="69" t="s">
        <v>86</v>
      </c>
      <c r="C77" s="70">
        <f>[1]main!W116</f>
        <v>259.8</v>
      </c>
      <c r="D77" s="70">
        <f>[1]main!X116</f>
        <v>197.3</v>
      </c>
      <c r="E77" s="70">
        <f>[1]main!Y116</f>
        <v>162.19999999999999</v>
      </c>
      <c r="F77" s="70">
        <f>[1]main!Z116</f>
        <v>112.1</v>
      </c>
      <c r="G77" s="70">
        <f>[1]main!AA116</f>
        <v>50.1</v>
      </c>
      <c r="H77" s="70">
        <f>[1]main!AB116</f>
        <v>-35.100000000000023</v>
      </c>
      <c r="I77" s="70">
        <f>[1]main!AC116</f>
        <v>82.209832742017213</v>
      </c>
      <c r="J77" s="71">
        <f>[1]main!AD116</f>
        <v>0</v>
      </c>
      <c r="K77" s="71">
        <f>[1]main!AE116</f>
        <v>162.19999999999999</v>
      </c>
      <c r="L77" s="71" t="str">
        <f>[1]main!AF116</f>
        <v xml:space="preserve"> </v>
      </c>
    </row>
    <row r="78" spans="1:12">
      <c r="A78" s="72" t="s">
        <v>77</v>
      </c>
      <c r="B78" s="73" t="s">
        <v>78</v>
      </c>
      <c r="C78" s="74">
        <f>[1]main!W117</f>
        <v>1</v>
      </c>
      <c r="D78" s="74">
        <f>[1]main!X117</f>
        <v>32.1</v>
      </c>
      <c r="E78" s="74">
        <f>[1]main!Y117</f>
        <v>20.2</v>
      </c>
      <c r="F78" s="74">
        <f>[1]main!Z117</f>
        <v>20.2</v>
      </c>
      <c r="G78" s="74">
        <f>[1]main!AA117</f>
        <v>0</v>
      </c>
      <c r="H78" s="74">
        <f>[1]main!AB117</f>
        <v>-11.900000000000002</v>
      </c>
      <c r="I78" s="74">
        <f>[1]main!AC117</f>
        <v>62.928348909657316</v>
      </c>
      <c r="J78" s="71">
        <f>[1]main!AD117</f>
        <v>0</v>
      </c>
      <c r="K78" s="71">
        <f>[1]main!AE117</f>
        <v>20.2</v>
      </c>
      <c r="L78" s="71" t="str">
        <f>[1]main!AF117</f>
        <v xml:space="preserve"> </v>
      </c>
    </row>
    <row r="79" spans="1:12" ht="17.25" customHeight="1">
      <c r="A79" s="68" t="s">
        <v>87</v>
      </c>
      <c r="B79" s="69" t="s">
        <v>88</v>
      </c>
      <c r="C79" s="70">
        <f>[1]main!W118</f>
        <v>484.8</v>
      </c>
      <c r="D79" s="70">
        <f>[1]main!X118</f>
        <v>443.9</v>
      </c>
      <c r="E79" s="70">
        <f>[1]main!Y118</f>
        <v>379.7</v>
      </c>
      <c r="F79" s="70">
        <f>[1]main!Z118</f>
        <v>265.39999999999998</v>
      </c>
      <c r="G79" s="70">
        <f>[1]main!AA118</f>
        <v>114.3</v>
      </c>
      <c r="H79" s="70">
        <f>[1]main!AB118</f>
        <v>-64.199999999999989</v>
      </c>
      <c r="I79" s="70">
        <f>[1]main!AC118</f>
        <v>85.537283171885562</v>
      </c>
      <c r="J79" s="71">
        <f>[1]main!AD118</f>
        <v>0</v>
      </c>
      <c r="K79" s="71">
        <f>[1]main!AE118</f>
        <v>379.7</v>
      </c>
      <c r="L79" s="71" t="str">
        <f>[1]main!AF118</f>
        <v xml:space="preserve"> </v>
      </c>
    </row>
    <row r="80" spans="1:12">
      <c r="A80" s="72" t="s">
        <v>77</v>
      </c>
      <c r="B80" s="73" t="s">
        <v>78</v>
      </c>
      <c r="C80" s="74">
        <f>[1]main!W119</f>
        <v>0</v>
      </c>
      <c r="D80" s="74">
        <f>[1]main!X119</f>
        <v>250.2</v>
      </c>
      <c r="E80" s="74">
        <f>[1]main!Y119</f>
        <v>240.9</v>
      </c>
      <c r="F80" s="74">
        <f>[1]main!Z119</f>
        <v>240.9</v>
      </c>
      <c r="G80" s="74">
        <f>[1]main!AA119</f>
        <v>0</v>
      </c>
      <c r="H80" s="74">
        <f>[1]main!AB119</f>
        <v>-9.2999999999999829</v>
      </c>
      <c r="I80" s="74">
        <f>[1]main!AC119</f>
        <v>96.282973621103125</v>
      </c>
      <c r="J80" s="71">
        <f>[1]main!AD119</f>
        <v>0</v>
      </c>
      <c r="K80" s="71">
        <f>[1]main!AE119</f>
        <v>240.9</v>
      </c>
      <c r="L80" s="71" t="str">
        <f>[1]main!AF119</f>
        <v xml:space="preserve"> </v>
      </c>
    </row>
    <row r="81" spans="1:12" ht="15.75">
      <c r="A81" s="68" t="s">
        <v>89</v>
      </c>
      <c r="B81" s="69" t="s">
        <v>90</v>
      </c>
      <c r="C81" s="70">
        <f>[1]main!W120</f>
        <v>3408.2</v>
      </c>
      <c r="D81" s="70">
        <f>[1]main!X120</f>
        <v>3333.5</v>
      </c>
      <c r="E81" s="70">
        <f>[1]main!Y120</f>
        <v>3267.5</v>
      </c>
      <c r="F81" s="70">
        <f>[1]main!Z120</f>
        <v>3185.8</v>
      </c>
      <c r="G81" s="70">
        <f>[1]main!AA120</f>
        <v>81.7</v>
      </c>
      <c r="H81" s="70">
        <f>[1]main!AB120</f>
        <v>-66</v>
      </c>
      <c r="I81" s="70">
        <f>[1]main!AC120</f>
        <v>98.020098995050247</v>
      </c>
      <c r="J81" s="71">
        <f>[1]main!AD120</f>
        <v>0</v>
      </c>
      <c r="K81" s="71">
        <f>[1]main!AE120</f>
        <v>3267.5</v>
      </c>
      <c r="L81" s="71" t="str">
        <f>[1]main!AF120</f>
        <v xml:space="preserve"> </v>
      </c>
    </row>
    <row r="82" spans="1:12" ht="15" hidden="1" customHeight="1">
      <c r="A82" s="72" t="s">
        <v>77</v>
      </c>
      <c r="B82" s="73" t="s">
        <v>78</v>
      </c>
      <c r="C82" s="73"/>
      <c r="D82" s="74">
        <f>[1]main!X121</f>
        <v>0</v>
      </c>
      <c r="E82" s="74">
        <f>[1]main!Y121</f>
        <v>0</v>
      </c>
      <c r="F82" s="74">
        <f>[1]main!Z121</f>
        <v>0</v>
      </c>
      <c r="G82" s="74">
        <f>[1]main!AA121</f>
        <v>0</v>
      </c>
      <c r="H82" s="74">
        <f>[1]main!AB121</f>
        <v>0</v>
      </c>
      <c r="I82" s="74" t="str">
        <f>[1]main!AC121</f>
        <v xml:space="preserve"> </v>
      </c>
      <c r="J82" s="71">
        <f>[1]main!AD121</f>
        <v>0</v>
      </c>
      <c r="K82" s="71">
        <f>[1]main!AE121</f>
        <v>0</v>
      </c>
      <c r="L82" s="71" t="str">
        <f>[1]main!AF121</f>
        <v xml:space="preserve"> </v>
      </c>
    </row>
    <row r="83" spans="1:12">
      <c r="A83" s="72" t="s">
        <v>91</v>
      </c>
      <c r="B83" s="73" t="s">
        <v>92</v>
      </c>
      <c r="C83" s="74">
        <f>[1]main!W122</f>
        <v>2571.9</v>
      </c>
      <c r="D83" s="74">
        <f>[1]main!X122</f>
        <v>2512.6999999999998</v>
      </c>
      <c r="E83" s="74">
        <f>[1]main!Y122</f>
        <v>2512.6999999999998</v>
      </c>
      <c r="F83" s="74">
        <f>[1]main!Z122</f>
        <v>2512.6999999999998</v>
      </c>
      <c r="G83" s="74">
        <f>[1]main!AA122</f>
        <v>0</v>
      </c>
      <c r="H83" s="74">
        <f>[1]main!AB122</f>
        <v>0</v>
      </c>
      <c r="I83" s="74">
        <f>[1]main!AC122</f>
        <v>100</v>
      </c>
      <c r="J83" s="39">
        <f>[1]main!AD122</f>
        <v>0</v>
      </c>
      <c r="K83" s="39">
        <f>[1]main!AE122</f>
        <v>2512.6999999999998</v>
      </c>
      <c r="L83" s="39" t="str">
        <f>[1]main!AF122</f>
        <v xml:space="preserve"> </v>
      </c>
    </row>
    <row r="84" spans="1:12" ht="15.75">
      <c r="A84" s="68" t="s">
        <v>93</v>
      </c>
      <c r="B84" s="69" t="s">
        <v>94</v>
      </c>
      <c r="C84" s="75">
        <f>[1]main!W123</f>
        <v>682.9</v>
      </c>
      <c r="D84" s="75">
        <f>[1]main!X123</f>
        <v>662.5</v>
      </c>
      <c r="E84" s="75">
        <f>[1]main!Y123</f>
        <v>629.70000000000005</v>
      </c>
      <c r="F84" s="75">
        <f>[1]main!Z123</f>
        <v>629.70000000000005</v>
      </c>
      <c r="G84" s="75">
        <f>[1]main!AA123</f>
        <v>0</v>
      </c>
      <c r="H84" s="75">
        <f>[1]main!AB123</f>
        <v>-32.799999999999955</v>
      </c>
      <c r="I84" s="75">
        <f>[1]main!AC123</f>
        <v>95.049056603773593</v>
      </c>
      <c r="J84" s="71">
        <f>[1]main!AD123</f>
        <v>0</v>
      </c>
      <c r="K84" s="71">
        <f>[1]main!AE123</f>
        <v>629.70000000000005</v>
      </c>
      <c r="L84" s="71" t="str">
        <f>[1]main!AF123</f>
        <v xml:space="preserve"> </v>
      </c>
    </row>
    <row r="85" spans="1:12">
      <c r="A85" s="72" t="s">
        <v>77</v>
      </c>
      <c r="B85" s="73" t="s">
        <v>78</v>
      </c>
      <c r="C85" s="74">
        <f>[1]main!W124</f>
        <v>154.19999999999999</v>
      </c>
      <c r="D85" s="74">
        <f>[1]main!X124</f>
        <v>154.19999999999999</v>
      </c>
      <c r="E85" s="74">
        <f>[1]main!Y124</f>
        <v>154.19999999999999</v>
      </c>
      <c r="F85" s="74">
        <f>[1]main!Z124</f>
        <v>154.19999999999999</v>
      </c>
      <c r="G85" s="74">
        <f>[1]main!AA124</f>
        <v>0</v>
      </c>
      <c r="H85" s="74">
        <f>[1]main!AB124</f>
        <v>0</v>
      </c>
      <c r="I85" s="74">
        <f>[1]main!AC124</f>
        <v>100</v>
      </c>
      <c r="J85" s="71">
        <f>[1]main!AD124</f>
        <v>0</v>
      </c>
      <c r="K85" s="71">
        <f>[1]main!AE124</f>
        <v>154.19999999999999</v>
      </c>
      <c r="L85" s="71" t="str">
        <f>[1]main!AF124</f>
        <v xml:space="preserve"> </v>
      </c>
    </row>
    <row r="86" spans="1:12" ht="15.75">
      <c r="A86" s="68" t="s">
        <v>95</v>
      </c>
      <c r="B86" s="69" t="s">
        <v>96</v>
      </c>
      <c r="C86" s="75">
        <f>[1]main!W125</f>
        <v>8789</v>
      </c>
      <c r="D86" s="75">
        <f>[1]main!X125</f>
        <v>8407.6</v>
      </c>
      <c r="E86" s="75">
        <f>[1]main!Y125</f>
        <v>8270.1</v>
      </c>
      <c r="F86" s="75">
        <f>[1]main!Z125</f>
        <v>8165.1</v>
      </c>
      <c r="G86" s="75">
        <f>[1]main!AA125</f>
        <v>105</v>
      </c>
      <c r="H86" s="75">
        <f>[1]main!AB125</f>
        <v>-137.5</v>
      </c>
      <c r="I86" s="75">
        <f>[1]main!AC125</f>
        <v>98.364574908416188</v>
      </c>
      <c r="J86" s="71">
        <f>[1]main!AD125</f>
        <v>0</v>
      </c>
      <c r="K86" s="71">
        <f>[1]main!AE125</f>
        <v>8270.1</v>
      </c>
      <c r="L86" s="71" t="str">
        <f>[1]main!AF125</f>
        <v xml:space="preserve"> </v>
      </c>
    </row>
    <row r="87" spans="1:12">
      <c r="A87" s="72" t="s">
        <v>77</v>
      </c>
      <c r="B87" s="73" t="s">
        <v>78</v>
      </c>
      <c r="C87" s="74">
        <f>[1]main!W126</f>
        <v>6273</v>
      </c>
      <c r="D87" s="74">
        <f>[1]main!X126</f>
        <v>6278.1</v>
      </c>
      <c r="E87" s="74">
        <f>[1]main!Y126</f>
        <v>6274.6</v>
      </c>
      <c r="F87" s="74">
        <f>[1]main!Z126</f>
        <v>6274.4000000000005</v>
      </c>
      <c r="G87" s="74">
        <f>[1]main!AA126</f>
        <v>0.2</v>
      </c>
      <c r="H87" s="74">
        <f>[1]main!AB126</f>
        <v>-3.5</v>
      </c>
      <c r="I87" s="74">
        <f>[1]main!AC126</f>
        <v>99.944250649081738</v>
      </c>
      <c r="J87" s="71">
        <f>[1]main!AD126</f>
        <v>0</v>
      </c>
      <c r="K87" s="71">
        <f>[1]main!AE126</f>
        <v>6274.6</v>
      </c>
      <c r="L87" s="71" t="str">
        <f>[1]main!AF126</f>
        <v xml:space="preserve"> </v>
      </c>
    </row>
    <row r="88" spans="1:12" ht="15.75">
      <c r="A88" s="68" t="s">
        <v>97</v>
      </c>
      <c r="B88" s="69" t="s">
        <v>98</v>
      </c>
      <c r="C88" s="75">
        <f>[1]main!W127</f>
        <v>6486.5</v>
      </c>
      <c r="D88" s="75">
        <f>[1]main!X127</f>
        <v>6755.3</v>
      </c>
      <c r="E88" s="75">
        <f>[1]main!Y127</f>
        <v>6651.1</v>
      </c>
      <c r="F88" s="75">
        <f>[1]main!Z127</f>
        <v>6643.3</v>
      </c>
      <c r="G88" s="75">
        <f>[1]main!AA127</f>
        <v>7.8</v>
      </c>
      <c r="H88" s="75">
        <f>[1]main!AB127</f>
        <v>-104.19999999999982</v>
      </c>
      <c r="I88" s="75">
        <f>[1]main!AC127</f>
        <v>98.45750743860377</v>
      </c>
      <c r="J88" s="71">
        <f>[1]main!AD127</f>
        <v>0</v>
      </c>
      <c r="K88" s="71">
        <f>[1]main!AE127</f>
        <v>6651.1</v>
      </c>
      <c r="L88" s="71" t="str">
        <f>[1]main!AF127</f>
        <v xml:space="preserve"> </v>
      </c>
    </row>
    <row r="89" spans="1:12">
      <c r="A89" s="72" t="s">
        <v>77</v>
      </c>
      <c r="B89" s="73" t="s">
        <v>78</v>
      </c>
      <c r="C89" s="74">
        <f>[1]main!W128</f>
        <v>256.60000000000002</v>
      </c>
      <c r="D89" s="74">
        <f>[1]main!X128</f>
        <v>255.1</v>
      </c>
      <c r="E89" s="74">
        <f>[1]main!Y128</f>
        <v>247.5</v>
      </c>
      <c r="F89" s="74">
        <f>[1]main!Z128</f>
        <v>247.5</v>
      </c>
      <c r="G89" s="74">
        <f>[1]main!AA128</f>
        <v>0</v>
      </c>
      <c r="H89" s="74">
        <f>[1]main!AB128</f>
        <v>-7.5999999999999943</v>
      </c>
      <c r="I89" s="74">
        <f>[1]main!AC128</f>
        <v>97.02077616620933</v>
      </c>
      <c r="J89" s="71">
        <f>[1]main!AD128</f>
        <v>0</v>
      </c>
      <c r="K89" s="71">
        <f>[1]main!AE128</f>
        <v>247.5</v>
      </c>
      <c r="L89" s="71" t="str">
        <f>[1]main!AF128</f>
        <v xml:space="preserve"> </v>
      </c>
    </row>
    <row r="90" spans="1:12">
      <c r="A90" s="72" t="s">
        <v>99</v>
      </c>
      <c r="B90" s="73" t="s">
        <v>100</v>
      </c>
      <c r="C90" s="74">
        <f>[1]main!W129</f>
        <v>4738.2</v>
      </c>
      <c r="D90" s="74">
        <f>[1]main!X129</f>
        <v>5047.3</v>
      </c>
      <c r="E90" s="74">
        <f>[1]main!Y129</f>
        <v>5016</v>
      </c>
      <c r="F90" s="74">
        <f>[1]main!Z129</f>
        <v>5016</v>
      </c>
      <c r="G90" s="74">
        <f>[1]main!AA129</f>
        <v>0</v>
      </c>
      <c r="H90" s="74">
        <f>[1]main!AB129</f>
        <v>-31.300000000000182</v>
      </c>
      <c r="I90" s="74">
        <f>[1]main!AC129</f>
        <v>99.379866463257585</v>
      </c>
      <c r="J90" s="39">
        <f>[1]main!AD129</f>
        <v>0</v>
      </c>
      <c r="K90" s="39">
        <f>[1]main!AE129</f>
        <v>5016</v>
      </c>
      <c r="L90" s="39" t="str">
        <f>[1]main!AF129</f>
        <v xml:space="preserve"> </v>
      </c>
    </row>
    <row r="91" spans="1:12" ht="17.25">
      <c r="A91" s="19" t="s">
        <v>101</v>
      </c>
      <c r="B91" s="76" t="s">
        <v>102</v>
      </c>
      <c r="C91" s="21">
        <f>[1]main!W130</f>
        <v>-4182.8000000000138</v>
      </c>
      <c r="D91" s="21">
        <f>[1]main!X130</f>
        <v>-4182.7999999999993</v>
      </c>
      <c r="E91" s="21">
        <f>[1]main!Y130</f>
        <v>-3412.0000000000036</v>
      </c>
      <c r="F91" s="21">
        <f>[1]main!Z130</f>
        <v>-2176.0000000000036</v>
      </c>
      <c r="G91" s="21">
        <f>[1]main!AA130</f>
        <v>-1236</v>
      </c>
      <c r="H91" s="21">
        <f>[1]main!AB130</f>
        <v>770.79999999999563</v>
      </c>
      <c r="I91" s="21">
        <f>[1]main!AC130</f>
        <v>81.572152625035969</v>
      </c>
      <c r="J91" s="22">
        <f>[1]main!AD130</f>
        <v>0</v>
      </c>
      <c r="K91" s="22">
        <f>[1]main!AE130</f>
        <v>-3412.0000000000036</v>
      </c>
      <c r="L91" s="22" t="str">
        <f>[1]main!AF130</f>
        <v xml:space="preserve"> </v>
      </c>
    </row>
    <row r="92" spans="1:12" ht="17.25" customHeight="1">
      <c r="A92" s="77" t="s">
        <v>103</v>
      </c>
      <c r="B92" s="78" t="s">
        <v>104</v>
      </c>
      <c r="C92" s="79">
        <f>[1]main!W131</f>
        <v>4182.8000000000138</v>
      </c>
      <c r="D92" s="79">
        <f>[1]main!X131</f>
        <v>4182.7999999999993</v>
      </c>
      <c r="E92" s="79">
        <f>[1]main!Y131</f>
        <v>3412.0000000000036</v>
      </c>
      <c r="F92" s="79">
        <f>[1]main!Z131</f>
        <v>2176.0000000000036</v>
      </c>
      <c r="G92" s="79">
        <f>[1]main!AA131</f>
        <v>1236</v>
      </c>
      <c r="H92" s="79">
        <f>[1]main!AB131</f>
        <v>-770.79999999999563</v>
      </c>
      <c r="I92" s="79">
        <f>[1]main!AC131</f>
        <v>81.572152625035969</v>
      </c>
      <c r="J92" s="80">
        <f>[1]main!AD131</f>
        <v>0</v>
      </c>
      <c r="K92" s="80">
        <f>[1]main!AE131</f>
        <v>3412.0000000000036</v>
      </c>
      <c r="L92" s="80" t="str">
        <f>[1]main!AF131</f>
        <v xml:space="preserve"> </v>
      </c>
    </row>
    <row r="93" spans="1:12" ht="17.25">
      <c r="A93" s="81" t="s">
        <v>105</v>
      </c>
      <c r="B93" s="76" t="s">
        <v>106</v>
      </c>
      <c r="C93" s="21">
        <f>[1]main!W132</f>
        <v>-135.90000000000003</v>
      </c>
      <c r="D93" s="21">
        <f>[1]main!X132</f>
        <v>-99.8</v>
      </c>
      <c r="E93" s="21">
        <f>[1]main!Y132</f>
        <v>291.49999999999989</v>
      </c>
      <c r="F93" s="21">
        <f>[1]main!Z132</f>
        <v>482.79999999999995</v>
      </c>
      <c r="G93" s="21">
        <f>[1]main!AA132</f>
        <v>-191.3</v>
      </c>
      <c r="H93" s="21">
        <f>[1]main!AB132</f>
        <v>391.2999999999999</v>
      </c>
      <c r="I93" s="21" t="str">
        <f>[1]main!AC132</f>
        <v>&lt;0</v>
      </c>
      <c r="J93" s="22">
        <f>[1]main!AD132</f>
        <v>0</v>
      </c>
      <c r="K93" s="22">
        <f>[1]main!AE132</f>
        <v>291.49999999999989</v>
      </c>
      <c r="L93" s="22" t="str">
        <f>[1]main!AF132</f>
        <v xml:space="preserve"> </v>
      </c>
    </row>
    <row r="94" spans="1:12">
      <c r="A94" s="82" t="s">
        <v>107</v>
      </c>
      <c r="B94" s="83" t="s">
        <v>108</v>
      </c>
      <c r="C94" s="84">
        <f>[1]main!W133</f>
        <v>310</v>
      </c>
      <c r="D94" s="84">
        <f>[1]main!X133</f>
        <v>315.2</v>
      </c>
      <c r="E94" s="84">
        <f>[1]main!Y133</f>
        <v>362.2</v>
      </c>
      <c r="F94" s="84">
        <f>[1]main!Z133</f>
        <v>362.2</v>
      </c>
      <c r="G94" s="84">
        <f>[1]main!AA133</f>
        <v>0</v>
      </c>
      <c r="H94" s="84">
        <f>[1]main!AB133</f>
        <v>47</v>
      </c>
      <c r="I94" s="84">
        <f>[1]main!AC133</f>
        <v>114.91116751269035</v>
      </c>
      <c r="J94" s="71">
        <f>[1]main!AD133</f>
        <v>0</v>
      </c>
      <c r="K94" s="71">
        <f>[1]main!AE133</f>
        <v>362.2</v>
      </c>
      <c r="L94" s="71" t="str">
        <f>[1]main!AF133</f>
        <v xml:space="preserve"> </v>
      </c>
    </row>
    <row r="95" spans="1:12" ht="30" hidden="1">
      <c r="A95" s="61" t="s">
        <v>109</v>
      </c>
      <c r="B95" s="85" t="s">
        <v>110</v>
      </c>
      <c r="C95" s="85"/>
      <c r="D95" s="30">
        <f>[1]main!X134</f>
        <v>0</v>
      </c>
      <c r="E95" s="30">
        <f>[1]main!Y134</f>
        <v>0</v>
      </c>
      <c r="F95" s="30">
        <f>[1]main!Z134</f>
        <v>0</v>
      </c>
      <c r="G95" s="30">
        <f>[1]main!AA134</f>
        <v>0</v>
      </c>
      <c r="H95" s="30">
        <f>[1]main!AB134</f>
        <v>0</v>
      </c>
      <c r="I95" s="30" t="str">
        <f>[1]main!AC134</f>
        <v xml:space="preserve"> </v>
      </c>
      <c r="J95" s="31">
        <f>[1]main!AD134</f>
        <v>0</v>
      </c>
      <c r="K95" s="31">
        <f>[1]main!AE134</f>
        <v>0</v>
      </c>
      <c r="L95" s="31" t="str">
        <f>[1]main!AF134</f>
        <v xml:space="preserve"> </v>
      </c>
    </row>
    <row r="96" spans="1:12" hidden="1">
      <c r="A96" s="61" t="s">
        <v>111</v>
      </c>
      <c r="B96" s="85" t="s">
        <v>112</v>
      </c>
      <c r="C96" s="85"/>
      <c r="D96" s="30">
        <f>[1]main!X135</f>
        <v>0</v>
      </c>
      <c r="E96" s="30">
        <f>[1]main!Y135</f>
        <v>0</v>
      </c>
      <c r="F96" s="30">
        <f>[1]main!Z135</f>
        <v>0</v>
      </c>
      <c r="G96" s="30">
        <f>[1]main!AA135</f>
        <v>0</v>
      </c>
      <c r="H96" s="30">
        <f>[1]main!AB135</f>
        <v>0</v>
      </c>
      <c r="I96" s="30" t="str">
        <f>[1]main!AC135</f>
        <v xml:space="preserve"> </v>
      </c>
      <c r="J96" s="31">
        <f>[1]main!AD135</f>
        <v>0</v>
      </c>
      <c r="K96" s="31">
        <f>[1]main!AE135</f>
        <v>0</v>
      </c>
      <c r="L96" s="31" t="str">
        <f>[1]main!AF135</f>
        <v xml:space="preserve"> </v>
      </c>
    </row>
    <row r="97" spans="1:12" ht="30">
      <c r="A97" s="61" t="s">
        <v>113</v>
      </c>
      <c r="B97" s="85" t="s">
        <v>114</v>
      </c>
      <c r="C97" s="30">
        <f>[1]main!W136</f>
        <v>300</v>
      </c>
      <c r="D97" s="30">
        <f>[1]main!X136</f>
        <v>305.2</v>
      </c>
      <c r="E97" s="30">
        <f>[1]main!Y136</f>
        <v>278.5</v>
      </c>
      <c r="F97" s="30">
        <f>[1]main!Z136</f>
        <v>278.5</v>
      </c>
      <c r="G97" s="30">
        <f>[1]main!AA136</f>
        <v>0</v>
      </c>
      <c r="H97" s="30">
        <f>[1]main!AB136</f>
        <v>-26.699999999999989</v>
      </c>
      <c r="I97" s="30">
        <f>[1]main!AC136</f>
        <v>91.251638269986898</v>
      </c>
      <c r="J97" s="31">
        <f>[1]main!AD136</f>
        <v>0</v>
      </c>
      <c r="K97" s="31">
        <f>[1]main!AE136</f>
        <v>278.5</v>
      </c>
      <c r="L97" s="31" t="str">
        <f>[1]main!AF136</f>
        <v xml:space="preserve"> </v>
      </c>
    </row>
    <row r="98" spans="1:12">
      <c r="A98" s="61" t="s">
        <v>115</v>
      </c>
      <c r="B98" s="85" t="s">
        <v>116</v>
      </c>
      <c r="C98" s="30">
        <f>[1]main!W137</f>
        <v>10</v>
      </c>
      <c r="D98" s="30">
        <f>[1]main!X137</f>
        <v>10</v>
      </c>
      <c r="E98" s="30">
        <f>[1]main!Y137</f>
        <v>83.7</v>
      </c>
      <c r="F98" s="30">
        <f>[1]main!Z137</f>
        <v>83.7</v>
      </c>
      <c r="G98" s="30">
        <f>[1]main!AA137</f>
        <v>0</v>
      </c>
      <c r="H98" s="30">
        <f>[1]main!AB137</f>
        <v>73.7</v>
      </c>
      <c r="I98" s="30" t="str">
        <f>[1]main!AC137</f>
        <v>&gt;200</v>
      </c>
      <c r="J98" s="31">
        <f>[1]main!AD137</f>
        <v>0</v>
      </c>
      <c r="K98" s="31">
        <f>[1]main!AE137</f>
        <v>83.7</v>
      </c>
      <c r="L98" s="31" t="str">
        <f>[1]main!AF137</f>
        <v xml:space="preserve"> </v>
      </c>
    </row>
    <row r="99" spans="1:12">
      <c r="A99" s="86" t="s">
        <v>117</v>
      </c>
      <c r="B99" s="83" t="s">
        <v>118</v>
      </c>
      <c r="C99" s="84">
        <f>[1]main!W138</f>
        <v>0</v>
      </c>
      <c r="D99" s="84">
        <f>[1]main!X138</f>
        <v>0</v>
      </c>
      <c r="E99" s="87">
        <f>[1]main!Y138</f>
        <v>-71.700000000000045</v>
      </c>
      <c r="F99" s="84">
        <f>[1]main!Z138</f>
        <v>-35.500000000000057</v>
      </c>
      <c r="G99" s="84">
        <f>[1]main!AA138</f>
        <v>-36.199999999999989</v>
      </c>
      <c r="H99" s="84">
        <f>[1]main!AB138</f>
        <v>-71.700000000000045</v>
      </c>
      <c r="I99" s="84" t="str">
        <f>[1]main!AC138</f>
        <v xml:space="preserve"> </v>
      </c>
      <c r="J99" s="71">
        <f>[1]main!AD138</f>
        <v>0</v>
      </c>
      <c r="K99" s="71">
        <f>[1]main!AE138</f>
        <v>-71.700000000000045</v>
      </c>
      <c r="L99" s="71" t="str">
        <f>[1]main!AF138</f>
        <v xml:space="preserve"> </v>
      </c>
    </row>
    <row r="100" spans="1:12">
      <c r="A100" s="61" t="s">
        <v>119</v>
      </c>
      <c r="B100" s="85" t="s">
        <v>120</v>
      </c>
      <c r="C100" s="30">
        <f>[1]main!W139</f>
        <v>0</v>
      </c>
      <c r="D100" s="30">
        <f>[1]main!X139</f>
        <v>0</v>
      </c>
      <c r="E100" s="88">
        <f>[1]main!Y139</f>
        <v>484.4</v>
      </c>
      <c r="F100" s="30">
        <f>[1]main!Z139</f>
        <v>93.199999999999989</v>
      </c>
      <c r="G100" s="30">
        <f>[1]main!AA139</f>
        <v>391.2</v>
      </c>
      <c r="H100" s="30">
        <f>[1]main!AB139</f>
        <v>484.4</v>
      </c>
      <c r="I100" s="30" t="str">
        <f>[1]main!AC139</f>
        <v xml:space="preserve"> </v>
      </c>
      <c r="J100" s="31">
        <f>[1]main!AD139</f>
        <v>0</v>
      </c>
      <c r="K100" s="31">
        <f>[1]main!AE139</f>
        <v>484.4</v>
      </c>
      <c r="L100" s="31" t="str">
        <f>[1]main!AF139</f>
        <v xml:space="preserve"> </v>
      </c>
    </row>
    <row r="101" spans="1:12">
      <c r="A101" s="61" t="s">
        <v>121</v>
      </c>
      <c r="B101" s="85" t="s">
        <v>122</v>
      </c>
      <c r="C101" s="30">
        <f>[1]main!W140</f>
        <v>0</v>
      </c>
      <c r="D101" s="30">
        <f>[1]main!X140</f>
        <v>0</v>
      </c>
      <c r="E101" s="88">
        <f>[1]main!Y140</f>
        <v>-556.1</v>
      </c>
      <c r="F101" s="30">
        <f>[1]main!Z140</f>
        <v>-128.70000000000005</v>
      </c>
      <c r="G101" s="30">
        <f>[1]main!AA140</f>
        <v>-427.4</v>
      </c>
      <c r="H101" s="30">
        <f>[1]main!AB140</f>
        <v>-556.1</v>
      </c>
      <c r="I101" s="30" t="str">
        <f>[1]main!AC140</f>
        <v xml:space="preserve"> </v>
      </c>
      <c r="J101" s="31">
        <f>[1]main!AD140</f>
        <v>0</v>
      </c>
      <c r="K101" s="31">
        <f>[1]main!AE140</f>
        <v>-556.1</v>
      </c>
      <c r="L101" s="31" t="str">
        <f>[1]main!AF140</f>
        <v xml:space="preserve"> </v>
      </c>
    </row>
    <row r="102" spans="1:12" ht="15.75" hidden="1">
      <c r="A102" s="89" t="s">
        <v>123</v>
      </c>
      <c r="B102" s="90" t="s">
        <v>124</v>
      </c>
      <c r="C102" s="90"/>
      <c r="D102" s="84">
        <f>[1]main!X141</f>
        <v>0</v>
      </c>
      <c r="E102" s="84">
        <f>[1]main!Y141</f>
        <v>0</v>
      </c>
      <c r="F102" s="84">
        <f>[1]main!Z141</f>
        <v>0</v>
      </c>
      <c r="G102" s="84">
        <f>[1]main!AA141</f>
        <v>0</v>
      </c>
      <c r="H102" s="84">
        <f>[1]main!AB141</f>
        <v>0</v>
      </c>
      <c r="I102" s="84" t="str">
        <f>[1]main!AC141</f>
        <v xml:space="preserve"> </v>
      </c>
      <c r="J102" s="71">
        <f>[1]main!AD141</f>
        <v>0</v>
      </c>
      <c r="K102" s="71">
        <f>[1]main!AE141</f>
        <v>0</v>
      </c>
      <c r="L102" s="71" t="str">
        <f>[1]main!AF141</f>
        <v xml:space="preserve"> </v>
      </c>
    </row>
    <row r="103" spans="1:12" hidden="1">
      <c r="A103" s="91" t="s">
        <v>125</v>
      </c>
      <c r="B103" s="85" t="s">
        <v>126</v>
      </c>
      <c r="C103" s="85"/>
      <c r="D103" s="30">
        <f>[1]main!X142</f>
        <v>0</v>
      </c>
      <c r="E103" s="30">
        <f>[1]main!Y142</f>
        <v>0</v>
      </c>
      <c r="F103" s="30">
        <f>[1]main!Z142</f>
        <v>0</v>
      </c>
      <c r="G103" s="30">
        <f>[1]main!AA142</f>
        <v>0</v>
      </c>
      <c r="H103" s="30">
        <f>[1]main!AB142</f>
        <v>0</v>
      </c>
      <c r="I103" s="30" t="str">
        <f>[1]main!AC142</f>
        <v xml:space="preserve"> </v>
      </c>
      <c r="J103" s="71">
        <f>[1]main!AD142</f>
        <v>0</v>
      </c>
      <c r="K103" s="71">
        <f>[1]main!AE142</f>
        <v>0</v>
      </c>
      <c r="L103" s="71" t="str">
        <f>[1]main!AF142</f>
        <v xml:space="preserve"> </v>
      </c>
    </row>
    <row r="104" spans="1:12" hidden="1">
      <c r="A104" s="91" t="s">
        <v>127</v>
      </c>
      <c r="B104" s="85" t="s">
        <v>128</v>
      </c>
      <c r="C104" s="85"/>
      <c r="D104" s="30">
        <f>[1]main!X143</f>
        <v>0</v>
      </c>
      <c r="E104" s="30">
        <f>[1]main!Y143</f>
        <v>0</v>
      </c>
      <c r="F104" s="30">
        <f>[1]main!Z143</f>
        <v>0</v>
      </c>
      <c r="G104" s="30">
        <f>[1]main!AA143</f>
        <v>0</v>
      </c>
      <c r="H104" s="30">
        <f>[1]main!AB143</f>
        <v>0</v>
      </c>
      <c r="I104" s="30" t="str">
        <f>[1]main!AC143</f>
        <v xml:space="preserve"> </v>
      </c>
      <c r="J104" s="71">
        <f>[1]main!AD143</f>
        <v>0</v>
      </c>
      <c r="K104" s="71">
        <f>[1]main!AE143</f>
        <v>0</v>
      </c>
      <c r="L104" s="71" t="str">
        <f>[1]main!AF143</f>
        <v xml:space="preserve"> </v>
      </c>
    </row>
    <row r="105" spans="1:12" ht="15.75">
      <c r="A105" s="89" t="s">
        <v>129</v>
      </c>
      <c r="B105" s="90" t="s">
        <v>130</v>
      </c>
      <c r="C105" s="84">
        <f>[1]main!W144</f>
        <v>265.7</v>
      </c>
      <c r="D105" s="84">
        <f>[1]main!X144</f>
        <v>276.8</v>
      </c>
      <c r="E105" s="84">
        <f>[1]main!Y144</f>
        <v>276.60000000000002</v>
      </c>
      <c r="F105" s="84">
        <f>[1]main!Z144</f>
        <v>0</v>
      </c>
      <c r="G105" s="84">
        <f>[1]main!AA144</f>
        <v>276.60000000000002</v>
      </c>
      <c r="H105" s="84">
        <f>[1]main!AB144</f>
        <v>-0.19999999999998863</v>
      </c>
      <c r="I105" s="84">
        <f>[1]main!AC144</f>
        <v>99.927745664739888</v>
      </c>
      <c r="J105" s="71">
        <f>[1]main!AD144</f>
        <v>0</v>
      </c>
      <c r="K105" s="71">
        <f>[1]main!AE144</f>
        <v>276.60000000000002</v>
      </c>
      <c r="L105" s="71" t="str">
        <f>[1]main!AF144</f>
        <v xml:space="preserve"> </v>
      </c>
    </row>
    <row r="106" spans="1:12" hidden="1">
      <c r="A106" s="61" t="s">
        <v>131</v>
      </c>
      <c r="B106" s="85" t="s">
        <v>132</v>
      </c>
      <c r="C106" s="85"/>
      <c r="D106" s="30">
        <f>[1]main!X145</f>
        <v>0</v>
      </c>
      <c r="E106" s="30">
        <f>[1]main!Y145</f>
        <v>0</v>
      </c>
      <c r="F106" s="30">
        <f>[1]main!Z145</f>
        <v>0</v>
      </c>
      <c r="G106" s="30">
        <f>[1]main!AA145</f>
        <v>0</v>
      </c>
      <c r="H106" s="30">
        <f>[1]main!AB145</f>
        <v>0</v>
      </c>
      <c r="I106" s="30" t="str">
        <f>[1]main!AC145</f>
        <v xml:space="preserve"> </v>
      </c>
      <c r="J106" s="71">
        <f>[1]main!AD145</f>
        <v>0</v>
      </c>
      <c r="K106" s="71">
        <f>[1]main!AE145</f>
        <v>0</v>
      </c>
      <c r="L106" s="71" t="str">
        <f>[1]main!AF145</f>
        <v xml:space="preserve"> </v>
      </c>
    </row>
    <row r="107" spans="1:12">
      <c r="A107" s="61" t="s">
        <v>133</v>
      </c>
      <c r="B107" s="85" t="s">
        <v>134</v>
      </c>
      <c r="C107" s="30">
        <f>[1]main!W146</f>
        <v>265.7</v>
      </c>
      <c r="D107" s="30">
        <f>[1]main!X146</f>
        <v>276.8</v>
      </c>
      <c r="E107" s="30">
        <f>[1]main!Y146</f>
        <v>276.60000000000002</v>
      </c>
      <c r="F107" s="30">
        <f>[1]main!Z146</f>
        <v>0</v>
      </c>
      <c r="G107" s="30">
        <f>[1]main!AA146</f>
        <v>276.60000000000002</v>
      </c>
      <c r="H107" s="30">
        <f>[1]main!AB146</f>
        <v>-0.19999999999998863</v>
      </c>
      <c r="I107" s="30">
        <f>[1]main!AC146</f>
        <v>99.927745664739888</v>
      </c>
      <c r="J107" s="71">
        <f>[1]main!AD146</f>
        <v>0</v>
      </c>
      <c r="K107" s="71">
        <f>[1]main!AE146</f>
        <v>276.60000000000002</v>
      </c>
      <c r="L107" s="71" t="str">
        <f>[1]main!AF146</f>
        <v xml:space="preserve"> </v>
      </c>
    </row>
    <row r="108" spans="1:12" ht="30" hidden="1">
      <c r="A108" s="61" t="s">
        <v>135</v>
      </c>
      <c r="B108" s="85" t="s">
        <v>136</v>
      </c>
      <c r="C108" s="85"/>
      <c r="D108" s="30">
        <f>[1]main!X147</f>
        <v>0</v>
      </c>
      <c r="E108" s="30">
        <f>[1]main!Y147</f>
        <v>0</v>
      </c>
      <c r="F108" s="30">
        <f>[1]main!Z147</f>
        <v>0</v>
      </c>
      <c r="G108" s="30">
        <f>[1]main!AA147</f>
        <v>0</v>
      </c>
      <c r="H108" s="30">
        <f>[1]main!AB147</f>
        <v>0</v>
      </c>
      <c r="I108" s="30" t="str">
        <f>[1]main!AC147</f>
        <v xml:space="preserve"> </v>
      </c>
      <c r="J108" s="71">
        <f>[1]main!AD147</f>
        <v>0</v>
      </c>
      <c r="K108" s="71">
        <f>[1]main!AE147</f>
        <v>0</v>
      </c>
      <c r="L108" s="71" t="str">
        <f>[1]main!AF147</f>
        <v xml:space="preserve"> </v>
      </c>
    </row>
    <row r="109" spans="1:12" ht="30" hidden="1">
      <c r="A109" s="61" t="s">
        <v>137</v>
      </c>
      <c r="B109" s="92" t="s">
        <v>138</v>
      </c>
      <c r="C109" s="92"/>
      <c r="D109" s="30">
        <f>[1]main!X148</f>
        <v>0</v>
      </c>
      <c r="E109" s="30">
        <f>[1]main!Y148</f>
        <v>0</v>
      </c>
      <c r="F109" s="30">
        <f>[1]main!Z148</f>
        <v>0</v>
      </c>
      <c r="G109" s="30">
        <f>[1]main!AA148</f>
        <v>0</v>
      </c>
      <c r="H109" s="30">
        <f>[1]main!AB148</f>
        <v>0</v>
      </c>
      <c r="I109" s="30" t="str">
        <f>[1]main!AC148</f>
        <v xml:space="preserve"> </v>
      </c>
      <c r="J109" s="71">
        <f>[1]main!AD148</f>
        <v>0</v>
      </c>
      <c r="K109" s="71">
        <f>[1]main!AE148</f>
        <v>0</v>
      </c>
      <c r="L109" s="71" t="str">
        <f>[1]main!AF148</f>
        <v xml:space="preserve"> </v>
      </c>
    </row>
    <row r="110" spans="1:12" ht="16.5" hidden="1" customHeight="1">
      <c r="A110" s="93" t="s">
        <v>139</v>
      </c>
      <c r="B110" s="90" t="s">
        <v>140</v>
      </c>
      <c r="C110" s="90"/>
      <c r="D110" s="84">
        <f>[1]main!X149</f>
        <v>0</v>
      </c>
      <c r="E110" s="84">
        <f>[1]main!Y149</f>
        <v>0</v>
      </c>
      <c r="F110" s="84">
        <f>[1]main!Z149</f>
        <v>0</v>
      </c>
      <c r="G110" s="84">
        <f>[1]main!AA149</f>
        <v>0</v>
      </c>
      <c r="H110" s="84">
        <f>[1]main!AB149</f>
        <v>0</v>
      </c>
      <c r="I110" s="84" t="str">
        <f>[1]main!AC149</f>
        <v xml:space="preserve"> </v>
      </c>
      <c r="J110" s="71">
        <f>[1]main!AD149</f>
        <v>0</v>
      </c>
      <c r="K110" s="71">
        <f>[1]main!AE149</f>
        <v>0</v>
      </c>
      <c r="L110" s="71" t="str">
        <f>[1]main!AF149</f>
        <v xml:space="preserve"> </v>
      </c>
    </row>
    <row r="111" spans="1:12" hidden="1">
      <c r="A111" s="61" t="s">
        <v>141</v>
      </c>
      <c r="B111" s="85" t="s">
        <v>142</v>
      </c>
      <c r="C111" s="85"/>
      <c r="D111" s="30">
        <f>[1]main!X150</f>
        <v>0</v>
      </c>
      <c r="E111" s="30">
        <f>[1]main!Y150</f>
        <v>0</v>
      </c>
      <c r="F111" s="30">
        <f>[1]main!Z150</f>
        <v>0</v>
      </c>
      <c r="G111" s="30">
        <f>[1]main!AA150</f>
        <v>0</v>
      </c>
      <c r="H111" s="30">
        <f>[1]main!AB150</f>
        <v>0</v>
      </c>
      <c r="I111" s="30" t="str">
        <f>[1]main!AC150</f>
        <v xml:space="preserve"> </v>
      </c>
      <c r="J111" s="31">
        <f>[1]main!AD150</f>
        <v>0</v>
      </c>
      <c r="K111" s="31">
        <f>[1]main!AE150</f>
        <v>0</v>
      </c>
      <c r="L111" s="31" t="str">
        <f>[1]main!AF150</f>
        <v xml:space="preserve"> </v>
      </c>
    </row>
    <row r="112" spans="1:12" hidden="1">
      <c r="A112" s="61" t="s">
        <v>143</v>
      </c>
      <c r="B112" s="85" t="s">
        <v>144</v>
      </c>
      <c r="C112" s="85"/>
      <c r="D112" s="30">
        <f>[1]main!X151</f>
        <v>0</v>
      </c>
      <c r="E112" s="30">
        <f>[1]main!Y151</f>
        <v>0</v>
      </c>
      <c r="F112" s="30">
        <f>[1]main!Z151</f>
        <v>0</v>
      </c>
      <c r="G112" s="30">
        <f>[1]main!AA151</f>
        <v>0</v>
      </c>
      <c r="H112" s="30">
        <f>[1]main!AB151</f>
        <v>0</v>
      </c>
      <c r="I112" s="30" t="str">
        <f>[1]main!AC151</f>
        <v xml:space="preserve"> </v>
      </c>
      <c r="J112" s="31">
        <f>[1]main!AD151</f>
        <v>0</v>
      </c>
      <c r="K112" s="31">
        <f>[1]main!AE151</f>
        <v>0</v>
      </c>
      <c r="L112" s="31" t="str">
        <f>[1]main!AF151</f>
        <v xml:space="preserve"> </v>
      </c>
    </row>
    <row r="113" spans="1:12" ht="15.75">
      <c r="A113" s="94" t="s">
        <v>145</v>
      </c>
      <c r="B113" s="95" t="s">
        <v>146</v>
      </c>
      <c r="C113" s="96">
        <f>[1]main!W152</f>
        <v>40.799999999999997</v>
      </c>
      <c r="D113" s="96">
        <f>[1]main!X152</f>
        <v>35</v>
      </c>
      <c r="E113" s="96">
        <f>[1]main!Y152</f>
        <v>33.5</v>
      </c>
      <c r="F113" s="96">
        <f>[1]main!Z152</f>
        <v>33.5</v>
      </c>
      <c r="G113" s="96">
        <f>[1]main!AA152</f>
        <v>0</v>
      </c>
      <c r="H113" s="96">
        <f>[1]main!AB152</f>
        <v>-1.5</v>
      </c>
      <c r="I113" s="96">
        <f>[1]main!AC152</f>
        <v>95.714285714285722</v>
      </c>
      <c r="J113" s="71">
        <f>[1]main!AD152</f>
        <v>0</v>
      </c>
      <c r="K113" s="71">
        <f>[1]main!AE152</f>
        <v>33.5</v>
      </c>
      <c r="L113" s="71" t="str">
        <f>[1]main!AF152</f>
        <v xml:space="preserve"> </v>
      </c>
    </row>
    <row r="114" spans="1:12" ht="30.75" customHeight="1">
      <c r="A114" s="97" t="s">
        <v>147</v>
      </c>
      <c r="B114" s="98" t="s">
        <v>148</v>
      </c>
      <c r="C114" s="99">
        <f>[1]main!W153</f>
        <v>40.799999999999997</v>
      </c>
      <c r="D114" s="99">
        <f>[1]main!X153</f>
        <v>35</v>
      </c>
      <c r="E114" s="99">
        <f>[1]main!Y153</f>
        <v>33.5</v>
      </c>
      <c r="F114" s="99">
        <f>[1]main!Z153</f>
        <v>33.5</v>
      </c>
      <c r="G114" s="99">
        <f>[1]main!AA153</f>
        <v>0</v>
      </c>
      <c r="H114" s="99">
        <f>[1]main!AB153</f>
        <v>-1.5</v>
      </c>
      <c r="I114" s="99">
        <f>[1]main!AC153</f>
        <v>95.714285714285722</v>
      </c>
      <c r="J114" s="31">
        <f>[1]main!AD153</f>
        <v>0</v>
      </c>
      <c r="K114" s="31">
        <f>[1]main!AE153</f>
        <v>33.5</v>
      </c>
      <c r="L114" s="31" t="str">
        <f>[1]main!AF153</f>
        <v xml:space="preserve"> </v>
      </c>
    </row>
    <row r="115" spans="1:12" ht="30" hidden="1">
      <c r="A115" s="61" t="s">
        <v>149</v>
      </c>
      <c r="B115" s="85" t="s">
        <v>150</v>
      </c>
      <c r="C115" s="85"/>
      <c r="D115" s="100">
        <f>[1]main!X154</f>
        <v>0</v>
      </c>
      <c r="E115" s="100">
        <f>[1]main!Y154</f>
        <v>0</v>
      </c>
      <c r="F115" s="100">
        <f>[1]main!Z154</f>
        <v>0</v>
      </c>
      <c r="G115" s="100">
        <f>[1]main!AA154</f>
        <v>0</v>
      </c>
      <c r="H115" s="100">
        <f>[1]main!AB154</f>
        <v>0</v>
      </c>
      <c r="I115" s="100" t="str">
        <f>[1]main!AC154</f>
        <v xml:space="preserve"> </v>
      </c>
      <c r="J115" s="31">
        <f>[1]main!AD154</f>
        <v>0</v>
      </c>
      <c r="K115" s="31">
        <f>[1]main!AE154</f>
        <v>0</v>
      </c>
      <c r="L115" s="31" t="str">
        <f>[1]main!AF154</f>
        <v xml:space="preserve"> </v>
      </c>
    </row>
    <row r="116" spans="1:12" ht="30" hidden="1">
      <c r="A116" s="61" t="s">
        <v>151</v>
      </c>
      <c r="B116" s="85" t="s">
        <v>152</v>
      </c>
      <c r="C116" s="85"/>
      <c r="D116" s="100">
        <f>[1]main!X155</f>
        <v>0</v>
      </c>
      <c r="E116" s="100">
        <f>[1]main!Y155</f>
        <v>0</v>
      </c>
      <c r="F116" s="100">
        <f>[1]main!Z155</f>
        <v>0</v>
      </c>
      <c r="G116" s="100">
        <f>[1]main!AA155</f>
        <v>0</v>
      </c>
      <c r="H116" s="100">
        <f>[1]main!AB155</f>
        <v>0</v>
      </c>
      <c r="I116" s="100" t="str">
        <f>[1]main!AC155</f>
        <v xml:space="preserve"> </v>
      </c>
      <c r="J116" s="31">
        <f>[1]main!AD155</f>
        <v>0</v>
      </c>
      <c r="K116" s="31">
        <f>[1]main!AE155</f>
        <v>0</v>
      </c>
      <c r="L116" s="31" t="str">
        <f>[1]main!AF155</f>
        <v xml:space="preserve"> </v>
      </c>
    </row>
    <row r="117" spans="1:12" ht="31.5">
      <c r="A117" s="93" t="s">
        <v>153</v>
      </c>
      <c r="B117" s="83" t="s">
        <v>154</v>
      </c>
      <c r="C117" s="84">
        <f>[1]main!W156</f>
        <v>-788.2</v>
      </c>
      <c r="D117" s="84">
        <f>[1]main!X156</f>
        <v>-749.5</v>
      </c>
      <c r="E117" s="87">
        <f>[1]main!Y156</f>
        <v>-331.5</v>
      </c>
      <c r="F117" s="84">
        <f>[1]main!Z156</f>
        <v>100.20000000000005</v>
      </c>
      <c r="G117" s="84">
        <f>[1]main!AA156</f>
        <v>-431.70000000000005</v>
      </c>
      <c r="H117" s="84">
        <f>[1]main!AB156</f>
        <v>418</v>
      </c>
      <c r="I117" s="84">
        <f>[1]main!AC156</f>
        <v>44.229486324216147</v>
      </c>
      <c r="J117" s="71">
        <f>[1]main!AD156</f>
        <v>0</v>
      </c>
      <c r="K117" s="71">
        <f>[1]main!AE156</f>
        <v>-331.5</v>
      </c>
      <c r="L117" s="71" t="str">
        <f>[1]main!AF156</f>
        <v xml:space="preserve"> </v>
      </c>
    </row>
    <row r="118" spans="1:12">
      <c r="A118" s="61" t="s">
        <v>155</v>
      </c>
      <c r="B118" s="85" t="s">
        <v>156</v>
      </c>
      <c r="C118" s="30">
        <f>[1]main!W157</f>
        <v>-503.3</v>
      </c>
      <c r="D118" s="30">
        <f>[1]main!X157</f>
        <v>-341.2</v>
      </c>
      <c r="E118" s="88">
        <f>[1]main!Y157</f>
        <v>-291.2</v>
      </c>
      <c r="F118" s="30">
        <f>[1]main!Z157</f>
        <v>56.100000000000023</v>
      </c>
      <c r="G118" s="30">
        <f>[1]main!AA157</f>
        <v>-347.3</v>
      </c>
      <c r="H118" s="30">
        <f>[1]main!AB157</f>
        <v>50</v>
      </c>
      <c r="I118" s="30">
        <f>[1]main!AC157</f>
        <v>85.345838218053927</v>
      </c>
      <c r="J118" s="31">
        <f>[1]main!AD157</f>
        <v>0</v>
      </c>
      <c r="K118" s="31">
        <f>[1]main!AE157</f>
        <v>-291.2</v>
      </c>
      <c r="L118" s="31" t="str">
        <f>[1]main!AF157</f>
        <v xml:space="preserve"> </v>
      </c>
    </row>
    <row r="119" spans="1:12">
      <c r="A119" s="61" t="s">
        <v>157</v>
      </c>
      <c r="B119" s="85" t="s">
        <v>158</v>
      </c>
      <c r="C119" s="30">
        <f>[1]main!W158</f>
        <v>-284.89999999999998</v>
      </c>
      <c r="D119" s="30">
        <f>[1]main!X158</f>
        <v>-408.3</v>
      </c>
      <c r="E119" s="30">
        <f>[1]main!Y158</f>
        <v>-40.299999999999997</v>
      </c>
      <c r="F119" s="30">
        <f>[1]main!Z158</f>
        <v>44.100000000000009</v>
      </c>
      <c r="G119" s="30">
        <f>[1]main!AA158</f>
        <v>-84.4</v>
      </c>
      <c r="H119" s="30">
        <f>[1]main!AB158</f>
        <v>368</v>
      </c>
      <c r="I119" s="30">
        <f>[1]main!AC158</f>
        <v>9.8701934851824635</v>
      </c>
      <c r="J119" s="31">
        <f>[1]main!AD158</f>
        <v>0</v>
      </c>
      <c r="K119" s="31">
        <f>[1]main!AE158</f>
        <v>-40.299999999999997</v>
      </c>
      <c r="L119" s="31" t="str">
        <f>[1]main!AF158</f>
        <v xml:space="preserve"> </v>
      </c>
    </row>
    <row r="120" spans="1:12" ht="15.75">
      <c r="A120" s="89" t="s">
        <v>159</v>
      </c>
      <c r="B120" s="90" t="s">
        <v>160</v>
      </c>
      <c r="C120" s="84">
        <f>[1]main!W159</f>
        <v>35.799999999999997</v>
      </c>
      <c r="D120" s="84">
        <f>[1]main!X159</f>
        <v>22.7</v>
      </c>
      <c r="E120" s="84">
        <f>[1]main!Y159</f>
        <v>22.4</v>
      </c>
      <c r="F120" s="84">
        <f>[1]main!Z159</f>
        <v>22.4</v>
      </c>
      <c r="G120" s="84">
        <f>[1]main!AA159</f>
        <v>0</v>
      </c>
      <c r="H120" s="84">
        <f>[1]main!AB159</f>
        <v>-0.30000000000000071</v>
      </c>
      <c r="I120" s="84">
        <f>[1]main!AC159</f>
        <v>98.678414096916299</v>
      </c>
      <c r="J120" s="71">
        <f>[1]main!AD159</f>
        <v>0</v>
      </c>
      <c r="K120" s="71">
        <f>[1]main!AE159</f>
        <v>22.4</v>
      </c>
      <c r="L120" s="71" t="str">
        <f>[1]main!AF159</f>
        <v xml:space="preserve"> </v>
      </c>
    </row>
    <row r="121" spans="1:12" hidden="1">
      <c r="A121" s="61" t="s">
        <v>161</v>
      </c>
      <c r="B121" s="85" t="s">
        <v>162</v>
      </c>
      <c r="C121" s="85"/>
      <c r="D121" s="30">
        <f>[1]main!X160</f>
        <v>0</v>
      </c>
      <c r="E121" s="30">
        <f>[1]main!Y160</f>
        <v>0</v>
      </c>
      <c r="F121" s="30">
        <f>[1]main!Z160</f>
        <v>0</v>
      </c>
      <c r="G121" s="30">
        <f>[1]main!AA160</f>
        <v>0</v>
      </c>
      <c r="H121" s="30">
        <f>[1]main!AB160</f>
        <v>0</v>
      </c>
      <c r="I121" s="30" t="str">
        <f>[1]main!AC160</f>
        <v xml:space="preserve"> </v>
      </c>
      <c r="J121" s="71">
        <f>[1]main!AD160</f>
        <v>0</v>
      </c>
      <c r="K121" s="71">
        <f>[1]main!AE160</f>
        <v>0</v>
      </c>
      <c r="L121" s="71" t="str">
        <f>[1]main!AF160</f>
        <v xml:space="preserve"> </v>
      </c>
    </row>
    <row r="122" spans="1:12">
      <c r="A122" s="61" t="s">
        <v>163</v>
      </c>
      <c r="B122" s="85" t="s">
        <v>164</v>
      </c>
      <c r="C122" s="30">
        <f>[1]main!W161</f>
        <v>35.799999999999997</v>
      </c>
      <c r="D122" s="30">
        <f>[1]main!X161</f>
        <v>22.7</v>
      </c>
      <c r="E122" s="30">
        <f>[1]main!Y161</f>
        <v>22.4</v>
      </c>
      <c r="F122" s="30">
        <f>[1]main!Z161</f>
        <v>22.4</v>
      </c>
      <c r="G122" s="30">
        <f>[1]main!AA161</f>
        <v>0</v>
      </c>
      <c r="H122" s="30">
        <f>[1]main!AB161</f>
        <v>-0.30000000000000071</v>
      </c>
      <c r="I122" s="30">
        <f>[1]main!AC161</f>
        <v>98.678414096916299</v>
      </c>
      <c r="J122" s="71">
        <f>[1]main!AD161</f>
        <v>0</v>
      </c>
      <c r="K122" s="71">
        <f>[1]main!AE161</f>
        <v>22.4</v>
      </c>
      <c r="L122" s="71" t="str">
        <f>[1]main!AF161</f>
        <v xml:space="preserve"> </v>
      </c>
    </row>
    <row r="123" spans="1:12" ht="30" hidden="1">
      <c r="A123" s="61" t="s">
        <v>165</v>
      </c>
      <c r="B123" s="85" t="s">
        <v>166</v>
      </c>
      <c r="C123" s="85"/>
      <c r="D123" s="30">
        <f>[1]main!X162</f>
        <v>0</v>
      </c>
      <c r="E123" s="30">
        <f>[1]main!Y162</f>
        <v>0</v>
      </c>
      <c r="F123" s="30">
        <f>[1]main!Z162</f>
        <v>0</v>
      </c>
      <c r="G123" s="30">
        <f>[1]main!AA162</f>
        <v>0</v>
      </c>
      <c r="H123" s="30">
        <f>[1]main!AB162</f>
        <v>0</v>
      </c>
      <c r="I123" s="30" t="str">
        <f>[1]main!AC162</f>
        <v xml:space="preserve"> </v>
      </c>
      <c r="J123" s="71">
        <f>[1]main!AD162</f>
        <v>0</v>
      </c>
      <c r="K123" s="71">
        <f>[1]main!AE162</f>
        <v>0</v>
      </c>
      <c r="L123" s="71" t="str">
        <f>[1]main!AF162</f>
        <v xml:space="preserve"> </v>
      </c>
    </row>
    <row r="124" spans="1:12" hidden="1">
      <c r="A124" s="61" t="s">
        <v>167</v>
      </c>
      <c r="B124" s="85" t="s">
        <v>168</v>
      </c>
      <c r="C124" s="85"/>
      <c r="D124" s="30">
        <f>[1]main!X163</f>
        <v>0</v>
      </c>
      <c r="E124" s="30">
        <f>[1]main!Y163</f>
        <v>0</v>
      </c>
      <c r="F124" s="30">
        <f>[1]main!Z163</f>
        <v>0</v>
      </c>
      <c r="G124" s="30">
        <f>[1]main!AA163</f>
        <v>0</v>
      </c>
      <c r="H124" s="30">
        <f>[1]main!AB163</f>
        <v>0</v>
      </c>
      <c r="I124" s="30" t="str">
        <f>[1]main!AC163</f>
        <v xml:space="preserve"> </v>
      </c>
      <c r="J124" s="71">
        <f>[1]main!AD163</f>
        <v>0</v>
      </c>
      <c r="K124" s="71">
        <f>[1]main!AE163</f>
        <v>0</v>
      </c>
      <c r="L124" s="71" t="str">
        <f>[1]main!AF163</f>
        <v xml:space="preserve"> </v>
      </c>
    </row>
    <row r="125" spans="1:12" ht="15.75" hidden="1">
      <c r="A125" s="89" t="s">
        <v>169</v>
      </c>
      <c r="B125" s="90" t="s">
        <v>170</v>
      </c>
      <c r="C125" s="90"/>
      <c r="D125" s="84">
        <f>[1]main!X164</f>
        <v>0</v>
      </c>
      <c r="E125" s="84">
        <f>[1]main!Y164</f>
        <v>0</v>
      </c>
      <c r="F125" s="84">
        <f>[1]main!Z164</f>
        <v>0</v>
      </c>
      <c r="G125" s="84">
        <f>[1]main!AA164</f>
        <v>0</v>
      </c>
      <c r="H125" s="84">
        <f>[1]main!AB164</f>
        <v>0</v>
      </c>
      <c r="I125" s="84" t="str">
        <f>[1]main!AC164</f>
        <v xml:space="preserve"> </v>
      </c>
      <c r="J125" s="71">
        <f>[1]main!AD164</f>
        <v>0</v>
      </c>
      <c r="K125" s="71">
        <f>[1]main!AE164</f>
        <v>0</v>
      </c>
      <c r="L125" s="71" t="str">
        <f>[1]main!AF164</f>
        <v xml:space="preserve"> </v>
      </c>
    </row>
    <row r="126" spans="1:12" hidden="1">
      <c r="A126" s="61" t="s">
        <v>171</v>
      </c>
      <c r="B126" s="85" t="s">
        <v>172</v>
      </c>
      <c r="C126" s="85"/>
      <c r="D126" s="84">
        <f>[1]main!X165</f>
        <v>0</v>
      </c>
      <c r="E126" s="84">
        <f>[1]main!Y165</f>
        <v>0</v>
      </c>
      <c r="F126" s="84">
        <f>[1]main!Z165</f>
        <v>0</v>
      </c>
      <c r="G126" s="84">
        <f>[1]main!AA165</f>
        <v>0</v>
      </c>
      <c r="H126" s="84">
        <f>[1]main!AB165</f>
        <v>0</v>
      </c>
      <c r="I126" s="84" t="str">
        <f>[1]main!AC165</f>
        <v xml:space="preserve"> </v>
      </c>
      <c r="J126" s="71">
        <f>[1]main!AD165</f>
        <v>0</v>
      </c>
      <c r="K126" s="71">
        <f>[1]main!AE165</f>
        <v>0</v>
      </c>
      <c r="L126" s="71" t="str">
        <f>[1]main!AF165</f>
        <v xml:space="preserve"> </v>
      </c>
    </row>
    <row r="127" spans="1:12" ht="17.25">
      <c r="A127" s="19" t="s">
        <v>173</v>
      </c>
      <c r="B127" s="76" t="s">
        <v>174</v>
      </c>
      <c r="C127" s="21">
        <f>[1]main!W166</f>
        <v>5154.6000000000004</v>
      </c>
      <c r="D127" s="21">
        <f>[1]main!X166</f>
        <v>5038.8</v>
      </c>
      <c r="E127" s="21">
        <f>[1]main!Y166</f>
        <v>4112.6000000000004</v>
      </c>
      <c r="F127" s="21">
        <f>[1]main!Z166</f>
        <v>2591.3000000000002</v>
      </c>
      <c r="G127" s="21">
        <f>[1]main!AA166</f>
        <v>1521.3</v>
      </c>
      <c r="H127" s="21">
        <f>[1]main!AB166</f>
        <v>-926.19999999999982</v>
      </c>
      <c r="I127" s="21">
        <f>[1]main!AC166</f>
        <v>81.61863935857744</v>
      </c>
      <c r="J127" s="101">
        <f>[1]main!AD166</f>
        <v>0</v>
      </c>
      <c r="K127" s="101">
        <f>[1]main!AE166</f>
        <v>4112.6000000000004</v>
      </c>
      <c r="L127" s="101" t="str">
        <f>[1]main!AF166</f>
        <v xml:space="preserve"> </v>
      </c>
    </row>
    <row r="128" spans="1:12">
      <c r="A128" s="82" t="s">
        <v>175</v>
      </c>
      <c r="B128" s="83" t="s">
        <v>176</v>
      </c>
      <c r="C128" s="84">
        <f>[1]main!W167</f>
        <v>200</v>
      </c>
      <c r="D128" s="84">
        <f>[1]main!X167</f>
        <v>953</v>
      </c>
      <c r="E128" s="84">
        <f>[1]main!Y167</f>
        <v>993.1</v>
      </c>
      <c r="F128" s="84">
        <f>[1]main!Z167</f>
        <v>993.1</v>
      </c>
      <c r="G128" s="84">
        <f>[1]main!AA167</f>
        <v>0</v>
      </c>
      <c r="H128" s="84">
        <f>[1]main!AB167</f>
        <v>40.100000000000023</v>
      </c>
      <c r="I128" s="84">
        <f>[1]main!AC167</f>
        <v>104.20776495278071</v>
      </c>
      <c r="J128" s="71">
        <f>[1]main!AD167</f>
        <v>0</v>
      </c>
      <c r="K128" s="71">
        <f>[1]main!AE167</f>
        <v>993.1</v>
      </c>
      <c r="L128" s="71" t="str">
        <f>[1]main!AF167</f>
        <v xml:space="preserve"> </v>
      </c>
    </row>
    <row r="129" spans="1:12">
      <c r="A129" s="61" t="s">
        <v>177</v>
      </c>
      <c r="B129" s="85" t="s">
        <v>178</v>
      </c>
      <c r="C129" s="30">
        <f>[1]main!W168</f>
        <v>200</v>
      </c>
      <c r="D129" s="30">
        <f>[1]main!X168</f>
        <v>953</v>
      </c>
      <c r="E129" s="30">
        <f>[1]main!Y168</f>
        <v>953</v>
      </c>
      <c r="F129" s="30">
        <f>[1]main!Z168</f>
        <v>953</v>
      </c>
      <c r="G129" s="30">
        <f>[1]main!AA168</f>
        <v>0</v>
      </c>
      <c r="H129" s="30">
        <f>[1]main!AB168</f>
        <v>0</v>
      </c>
      <c r="I129" s="30">
        <f>[1]main!AC168</f>
        <v>100</v>
      </c>
      <c r="J129" s="31">
        <f>[1]main!AD168</f>
        <v>0</v>
      </c>
      <c r="K129" s="31">
        <f>[1]main!AE168</f>
        <v>953</v>
      </c>
      <c r="L129" s="31" t="str">
        <f>[1]main!AF168</f>
        <v xml:space="preserve"> </v>
      </c>
    </row>
    <row r="130" spans="1:12" hidden="1">
      <c r="A130" s="61" t="s">
        <v>111</v>
      </c>
      <c r="B130" s="85" t="s">
        <v>179</v>
      </c>
      <c r="C130" s="85"/>
      <c r="D130" s="30">
        <f>[1]main!X169</f>
        <v>0</v>
      </c>
      <c r="E130" s="30">
        <f>[1]main!Y169</f>
        <v>0</v>
      </c>
      <c r="F130" s="30">
        <f>[1]main!Z169</f>
        <v>0</v>
      </c>
      <c r="G130" s="30">
        <f>[1]main!AA169</f>
        <v>0</v>
      </c>
      <c r="H130" s="30">
        <f>[1]main!AB169</f>
        <v>0</v>
      </c>
      <c r="I130" s="30" t="str">
        <f>[1]main!AC169</f>
        <v xml:space="preserve"> </v>
      </c>
      <c r="J130" s="31">
        <f>[1]main!AD169</f>
        <v>0</v>
      </c>
      <c r="K130" s="31">
        <f>[1]main!AE169</f>
        <v>0</v>
      </c>
      <c r="L130" s="31" t="str">
        <f>[1]main!AF169</f>
        <v xml:space="preserve"> </v>
      </c>
    </row>
    <row r="131" spans="1:12">
      <c r="A131" s="61" t="s">
        <v>180</v>
      </c>
      <c r="B131" s="85" t="s">
        <v>181</v>
      </c>
      <c r="C131" s="30">
        <f>[1]main!W170</f>
        <v>0</v>
      </c>
      <c r="D131" s="30">
        <f>[1]main!X170</f>
        <v>0</v>
      </c>
      <c r="E131" s="30">
        <f>[1]main!Y170</f>
        <v>40.1</v>
      </c>
      <c r="F131" s="30">
        <f>[1]main!Z170</f>
        <v>40.1</v>
      </c>
      <c r="G131" s="30">
        <f>[1]main!AA170</f>
        <v>0</v>
      </c>
      <c r="H131" s="30">
        <f>[1]main!AB170</f>
        <v>40.1</v>
      </c>
      <c r="I131" s="30" t="str">
        <f>[1]main!AC170</f>
        <v xml:space="preserve"> </v>
      </c>
      <c r="J131" s="31">
        <f>[1]main!AD170</f>
        <v>0</v>
      </c>
      <c r="K131" s="31">
        <f>[1]main!AE170</f>
        <v>40.1</v>
      </c>
      <c r="L131" s="31" t="str">
        <f>[1]main!AF170</f>
        <v xml:space="preserve"> </v>
      </c>
    </row>
    <row r="132" spans="1:12">
      <c r="A132" s="102" t="s">
        <v>182</v>
      </c>
      <c r="B132" s="83" t="s">
        <v>183</v>
      </c>
      <c r="C132" s="84">
        <f>[1]main!W171</f>
        <v>-265.7</v>
      </c>
      <c r="D132" s="84">
        <f>[1]main!X171</f>
        <v>-276.8</v>
      </c>
      <c r="E132" s="84">
        <f>[1]main!Y171</f>
        <v>-276.60000000000002</v>
      </c>
      <c r="F132" s="84">
        <f>[1]main!Z171</f>
        <v>-276.60000000000002</v>
      </c>
      <c r="G132" s="84">
        <f>[1]main!AA171</f>
        <v>0</v>
      </c>
      <c r="H132" s="84">
        <f>[1]main!AB171</f>
        <v>0.19999999999998863</v>
      </c>
      <c r="I132" s="84">
        <f>[1]main!AC171</f>
        <v>99.927745664739888</v>
      </c>
      <c r="J132" s="71">
        <f>[1]main!AD171</f>
        <v>0</v>
      </c>
      <c r="K132" s="71">
        <f>[1]main!AE171</f>
        <v>-276.60000000000002</v>
      </c>
      <c r="L132" s="71" t="str">
        <f>[1]main!AF171</f>
        <v xml:space="preserve"> </v>
      </c>
    </row>
    <row r="133" spans="1:12" hidden="1">
      <c r="A133" s="61" t="s">
        <v>184</v>
      </c>
      <c r="B133" s="85" t="s">
        <v>185</v>
      </c>
      <c r="C133" s="85"/>
      <c r="D133" s="30">
        <f>[1]main!X172</f>
        <v>0</v>
      </c>
      <c r="E133" s="30">
        <f>[1]main!Y172</f>
        <v>0</v>
      </c>
      <c r="F133" s="30">
        <f>[1]main!Z172</f>
        <v>0</v>
      </c>
      <c r="G133" s="30">
        <f>[1]main!AA172</f>
        <v>0</v>
      </c>
      <c r="H133" s="30">
        <f>[1]main!AB172</f>
        <v>0</v>
      </c>
      <c r="I133" s="30" t="str">
        <f>[1]main!AC172</f>
        <v xml:space="preserve"> </v>
      </c>
      <c r="J133" s="71">
        <f>[1]main!AD172</f>
        <v>0</v>
      </c>
      <c r="K133" s="71">
        <f>[1]main!AE172</f>
        <v>0</v>
      </c>
      <c r="L133" s="71" t="str">
        <f>[1]main!AF172</f>
        <v xml:space="preserve"> </v>
      </c>
    </row>
    <row r="134" spans="1:12">
      <c r="A134" s="61" t="s">
        <v>186</v>
      </c>
      <c r="B134" s="85" t="s">
        <v>187</v>
      </c>
      <c r="C134" s="30">
        <f>[1]main!W175</f>
        <v>-265.7</v>
      </c>
      <c r="D134" s="30">
        <f>[1]main!X175</f>
        <v>-276.8</v>
      </c>
      <c r="E134" s="30">
        <f>[1]main!Y175</f>
        <v>-276.60000000000002</v>
      </c>
      <c r="F134" s="30">
        <f>[1]main!Z175</f>
        <v>-276.60000000000002</v>
      </c>
      <c r="G134" s="30">
        <f>[1]main!AA175</f>
        <v>0</v>
      </c>
      <c r="H134" s="30">
        <f>[1]main!AB175</f>
        <v>0.19999999999998863</v>
      </c>
      <c r="I134" s="30">
        <f>[1]main!AC175</f>
        <v>99.927745664739888</v>
      </c>
      <c r="J134" s="71">
        <f>[1]main!AD174</f>
        <v>0</v>
      </c>
      <c r="K134" s="71">
        <f>[1]main!AE174</f>
        <v>0</v>
      </c>
      <c r="L134" s="71" t="str">
        <f>[1]main!AF174</f>
        <v xml:space="preserve"> </v>
      </c>
    </row>
    <row r="135" spans="1:12" ht="30" hidden="1">
      <c r="A135" s="61" t="s">
        <v>188</v>
      </c>
      <c r="B135" s="85" t="s">
        <v>189</v>
      </c>
      <c r="C135" s="85"/>
      <c r="D135" s="30">
        <f>[1]main!X176</f>
        <v>0</v>
      </c>
      <c r="E135" s="30">
        <f>[1]main!Y176</f>
        <v>0</v>
      </c>
      <c r="F135" s="30">
        <f>[1]main!Z176</f>
        <v>0</v>
      </c>
      <c r="G135" s="30">
        <f>[1]main!AA176</f>
        <v>0</v>
      </c>
      <c r="H135" s="30">
        <f>[1]main!AB176</f>
        <v>0</v>
      </c>
      <c r="I135" s="30" t="str">
        <f>[1]main!AC176</f>
        <v xml:space="preserve"> </v>
      </c>
      <c r="J135" s="71">
        <f>[1]main!AD176</f>
        <v>0</v>
      </c>
      <c r="K135" s="71">
        <f>[1]main!AE176</f>
        <v>0</v>
      </c>
      <c r="L135" s="71" t="str">
        <f>[1]main!AF176</f>
        <v xml:space="preserve"> </v>
      </c>
    </row>
    <row r="136" spans="1:12" ht="30" hidden="1">
      <c r="A136" s="61" t="s">
        <v>190</v>
      </c>
      <c r="B136" s="85" t="s">
        <v>191</v>
      </c>
      <c r="C136" s="85"/>
      <c r="D136" s="30">
        <f>[1]main!X177</f>
        <v>0</v>
      </c>
      <c r="E136" s="30">
        <f>[1]main!Y177</f>
        <v>0</v>
      </c>
      <c r="F136" s="30">
        <f>[1]main!Z177</f>
        <v>0</v>
      </c>
      <c r="G136" s="30">
        <f>[1]main!AA177</f>
        <v>0</v>
      </c>
      <c r="H136" s="30">
        <f>[1]main!AB177</f>
        <v>0</v>
      </c>
      <c r="I136" s="30" t="str">
        <f>[1]main!AC177</f>
        <v xml:space="preserve"> </v>
      </c>
      <c r="J136" s="71">
        <f>[1]main!AD177</f>
        <v>0</v>
      </c>
      <c r="K136" s="71">
        <f>[1]main!AE177</f>
        <v>0</v>
      </c>
      <c r="L136" s="71" t="str">
        <f>[1]main!AF177</f>
        <v xml:space="preserve"> </v>
      </c>
    </row>
    <row r="137" spans="1:12" ht="28.5">
      <c r="A137" s="102" t="s">
        <v>192</v>
      </c>
      <c r="B137" s="83" t="s">
        <v>193</v>
      </c>
      <c r="C137" s="84">
        <f>[1]main!W178</f>
        <v>-107.7</v>
      </c>
      <c r="D137" s="84">
        <f>[1]main!X178</f>
        <v>-107.7</v>
      </c>
      <c r="E137" s="84">
        <f>[1]main!Y178</f>
        <v>-87.7</v>
      </c>
      <c r="F137" s="84">
        <f>[1]main!Z178</f>
        <v>-87.7</v>
      </c>
      <c r="G137" s="84">
        <f>[1]main!AA178</f>
        <v>0</v>
      </c>
      <c r="H137" s="84">
        <f>[1]main!AB178</f>
        <v>20</v>
      </c>
      <c r="I137" s="84">
        <f>[1]main!AC178</f>
        <v>81.429897864438246</v>
      </c>
      <c r="J137" s="71">
        <f>[1]main!AD178</f>
        <v>0</v>
      </c>
      <c r="K137" s="71">
        <f>[1]main!AE178</f>
        <v>-87.7</v>
      </c>
      <c r="L137" s="71" t="str">
        <f>[1]main!AF178</f>
        <v xml:space="preserve"> </v>
      </c>
    </row>
    <row r="138" spans="1:12">
      <c r="A138" s="61" t="s">
        <v>194</v>
      </c>
      <c r="B138" s="85" t="s">
        <v>195</v>
      </c>
      <c r="C138" s="30">
        <f>[1]main!W179</f>
        <v>-87.7</v>
      </c>
      <c r="D138" s="30">
        <f>[1]main!X179</f>
        <v>-87.7</v>
      </c>
      <c r="E138" s="30">
        <f>[1]main!Y179</f>
        <v>-87.7</v>
      </c>
      <c r="F138" s="30">
        <f>[1]main!Z179</f>
        <v>-87.7</v>
      </c>
      <c r="G138" s="30">
        <f>[1]main!AA179</f>
        <v>0</v>
      </c>
      <c r="H138" s="30">
        <f>[1]main!AB179</f>
        <v>0</v>
      </c>
      <c r="I138" s="30">
        <f>[1]main!AC179</f>
        <v>100</v>
      </c>
      <c r="J138" s="31">
        <f>[1]main!AD179</f>
        <v>0</v>
      </c>
      <c r="K138" s="31">
        <f>[1]main!AE179</f>
        <v>-87.7</v>
      </c>
      <c r="L138" s="31" t="str">
        <f>[1]main!AF179</f>
        <v xml:space="preserve"> </v>
      </c>
    </row>
    <row r="139" spans="1:12">
      <c r="A139" s="61" t="s">
        <v>196</v>
      </c>
      <c r="B139" s="85" t="s">
        <v>197</v>
      </c>
      <c r="C139" s="30">
        <f>[1]main!W180</f>
        <v>-20</v>
      </c>
      <c r="D139" s="30">
        <f>[1]main!X180</f>
        <v>-20</v>
      </c>
      <c r="E139" s="30">
        <f>[1]main!Y180</f>
        <v>0</v>
      </c>
      <c r="F139" s="30">
        <f>[1]main!Z180</f>
        <v>0</v>
      </c>
      <c r="G139" s="30">
        <f>[1]main!AA180</f>
        <v>0</v>
      </c>
      <c r="H139" s="30">
        <f>[1]main!AB180</f>
        <v>20</v>
      </c>
      <c r="I139" s="30">
        <f>[1]main!AC180</f>
        <v>0</v>
      </c>
      <c r="J139" s="71">
        <f>[1]main!AD180</f>
        <v>0</v>
      </c>
      <c r="K139" s="71">
        <f>[1]main!AE180</f>
        <v>0</v>
      </c>
      <c r="L139" s="71" t="str">
        <f>[1]main!AF180</f>
        <v xml:space="preserve"> </v>
      </c>
    </row>
    <row r="140" spans="1:12" ht="30" hidden="1">
      <c r="A140" s="61" t="s">
        <v>198</v>
      </c>
      <c r="B140" s="85" t="s">
        <v>199</v>
      </c>
      <c r="C140" s="85"/>
      <c r="D140" s="30">
        <f>[1]main!X181</f>
        <v>0</v>
      </c>
      <c r="E140" s="30">
        <f>[1]main!Y181</f>
        <v>0</v>
      </c>
      <c r="F140" s="30">
        <f>[1]main!Z181</f>
        <v>0</v>
      </c>
      <c r="G140" s="30">
        <f>[1]main!AA181</f>
        <v>0</v>
      </c>
      <c r="H140" s="30">
        <f>[1]main!AB181</f>
        <v>0</v>
      </c>
      <c r="I140" s="30" t="str">
        <f>[1]main!AC181</f>
        <v xml:space="preserve"> </v>
      </c>
      <c r="J140" s="71">
        <f>[1]main!AD181</f>
        <v>0</v>
      </c>
      <c r="K140" s="71">
        <f>[1]main!AE181</f>
        <v>0</v>
      </c>
      <c r="L140" s="71" t="str">
        <f>[1]main!AF181</f>
        <v xml:space="preserve"> </v>
      </c>
    </row>
    <row r="141" spans="1:12" hidden="1">
      <c r="A141" s="61" t="s">
        <v>200</v>
      </c>
      <c r="B141" s="85" t="s">
        <v>201</v>
      </c>
      <c r="C141" s="85"/>
      <c r="D141" s="30">
        <f>[1]main!X182</f>
        <v>0</v>
      </c>
      <c r="E141" s="30">
        <f>[1]main!Y182</f>
        <v>0</v>
      </c>
      <c r="F141" s="30">
        <f>[1]main!Z182</f>
        <v>0</v>
      </c>
      <c r="G141" s="30">
        <f>[1]main!AA182</f>
        <v>0</v>
      </c>
      <c r="H141" s="30">
        <f>[1]main!AB182</f>
        <v>0</v>
      </c>
      <c r="I141" s="30" t="str">
        <f>[1]main!AC182</f>
        <v xml:space="preserve"> </v>
      </c>
      <c r="J141" s="71">
        <f>[1]main!AD182</f>
        <v>0</v>
      </c>
      <c r="K141" s="71">
        <f>[1]main!AE182</f>
        <v>0</v>
      </c>
      <c r="L141" s="71" t="str">
        <f>[1]main!AF182</f>
        <v xml:space="preserve"> </v>
      </c>
    </row>
    <row r="142" spans="1:12" ht="30" hidden="1">
      <c r="A142" s="61" t="s">
        <v>202</v>
      </c>
      <c r="B142" s="85" t="s">
        <v>203</v>
      </c>
      <c r="C142" s="85"/>
      <c r="D142" s="30">
        <f>[1]main!X183</f>
        <v>0</v>
      </c>
      <c r="E142" s="30">
        <f>[1]main!Y183</f>
        <v>0</v>
      </c>
      <c r="F142" s="30">
        <f>[1]main!Z183</f>
        <v>0</v>
      </c>
      <c r="G142" s="30">
        <f>[1]main!AA183</f>
        <v>0</v>
      </c>
      <c r="H142" s="30">
        <f>[1]main!AB183</f>
        <v>0</v>
      </c>
      <c r="I142" s="30" t="str">
        <f>[1]main!AC183</f>
        <v xml:space="preserve"> </v>
      </c>
      <c r="J142" s="71">
        <f>[1]main!AD183</f>
        <v>0</v>
      </c>
      <c r="K142" s="71">
        <f>[1]main!AE183</f>
        <v>0</v>
      </c>
      <c r="L142" s="71" t="str">
        <f>[1]main!AF183</f>
        <v xml:space="preserve"> </v>
      </c>
    </row>
    <row r="143" spans="1:12" hidden="1">
      <c r="A143" s="102" t="s">
        <v>145</v>
      </c>
      <c r="B143" s="83" t="s">
        <v>204</v>
      </c>
      <c r="C143" s="83"/>
      <c r="D143" s="84">
        <f>[1]main!X184</f>
        <v>0</v>
      </c>
      <c r="E143" s="84">
        <f>[1]main!Y184</f>
        <v>0</v>
      </c>
      <c r="F143" s="84">
        <f>[1]main!Z184</f>
        <v>0</v>
      </c>
      <c r="G143" s="84">
        <f>[1]main!AA184</f>
        <v>0</v>
      </c>
      <c r="H143" s="84">
        <f>[1]main!AB184</f>
        <v>0</v>
      </c>
      <c r="I143" s="84" t="str">
        <f>[1]main!AC184</f>
        <v xml:space="preserve"> </v>
      </c>
      <c r="J143" s="71">
        <f>[1]main!AD184</f>
        <v>0</v>
      </c>
      <c r="K143" s="71">
        <f>[1]main!AE184</f>
        <v>0</v>
      </c>
      <c r="L143" s="71" t="str">
        <f>[1]main!AF184</f>
        <v xml:space="preserve"> </v>
      </c>
    </row>
    <row r="144" spans="1:12" ht="30" hidden="1">
      <c r="A144" s="61" t="s">
        <v>147</v>
      </c>
      <c r="B144" s="85" t="s">
        <v>205</v>
      </c>
      <c r="C144" s="85"/>
      <c r="D144" s="30">
        <f>[1]main!X185</f>
        <v>0</v>
      </c>
      <c r="E144" s="30">
        <f>[1]main!Y185</f>
        <v>0</v>
      </c>
      <c r="F144" s="30">
        <f>[1]main!Z185</f>
        <v>0</v>
      </c>
      <c r="G144" s="30">
        <f>[1]main!AA185</f>
        <v>0</v>
      </c>
      <c r="H144" s="30">
        <f>[1]main!AB185</f>
        <v>0</v>
      </c>
      <c r="I144" s="30" t="str">
        <f>[1]main!AC185</f>
        <v xml:space="preserve"> </v>
      </c>
      <c r="J144" s="71">
        <f>[1]main!AD185</f>
        <v>0</v>
      </c>
      <c r="K144" s="71">
        <f>[1]main!AE185</f>
        <v>0</v>
      </c>
      <c r="L144" s="71" t="str">
        <f>[1]main!AF185</f>
        <v xml:space="preserve"> </v>
      </c>
    </row>
    <row r="145" spans="1:12" ht="30" hidden="1">
      <c r="A145" s="61" t="s">
        <v>149</v>
      </c>
      <c r="B145" s="85" t="s">
        <v>206</v>
      </c>
      <c r="C145" s="85"/>
      <c r="D145" s="30">
        <f>[1]main!X186</f>
        <v>0</v>
      </c>
      <c r="E145" s="30">
        <f>[1]main!Y186</f>
        <v>0</v>
      </c>
      <c r="F145" s="30">
        <f>[1]main!Z186</f>
        <v>0</v>
      </c>
      <c r="G145" s="30">
        <f>[1]main!AA186</f>
        <v>0</v>
      </c>
      <c r="H145" s="30">
        <f>[1]main!AB186</f>
        <v>0</v>
      </c>
      <c r="I145" s="30" t="str">
        <f>[1]main!AC186</f>
        <v xml:space="preserve"> </v>
      </c>
      <c r="J145" s="71">
        <f>[1]main!AD186</f>
        <v>0</v>
      </c>
      <c r="K145" s="71">
        <f>[1]main!AE186</f>
        <v>0</v>
      </c>
      <c r="L145" s="71" t="str">
        <f>[1]main!AF186</f>
        <v xml:space="preserve"> </v>
      </c>
    </row>
    <row r="146" spans="1:12" ht="30" hidden="1">
      <c r="A146" s="61" t="s">
        <v>151</v>
      </c>
      <c r="B146" s="85" t="s">
        <v>207</v>
      </c>
      <c r="C146" s="85"/>
      <c r="D146" s="30">
        <f>[1]main!X187</f>
        <v>0</v>
      </c>
      <c r="E146" s="30">
        <f>[1]main!Y187</f>
        <v>0</v>
      </c>
      <c r="F146" s="30">
        <f>[1]main!Z187</f>
        <v>0</v>
      </c>
      <c r="G146" s="30">
        <f>[1]main!AA187</f>
        <v>0</v>
      </c>
      <c r="H146" s="30">
        <f>[1]main!AB187</f>
        <v>0</v>
      </c>
      <c r="I146" s="30" t="str">
        <f>[1]main!AC187</f>
        <v xml:space="preserve"> </v>
      </c>
      <c r="J146" s="71">
        <f>[1]main!AD187</f>
        <v>0</v>
      </c>
      <c r="K146" s="71">
        <f>[1]main!AE187</f>
        <v>0</v>
      </c>
      <c r="L146" s="71" t="str">
        <f>[1]main!AF187</f>
        <v xml:space="preserve"> </v>
      </c>
    </row>
    <row r="147" spans="1:12" ht="31.5" hidden="1">
      <c r="A147" s="93" t="s">
        <v>208</v>
      </c>
      <c r="B147" s="83" t="s">
        <v>209</v>
      </c>
      <c r="C147" s="83"/>
      <c r="D147" s="84">
        <f>[1]main!X188</f>
        <v>0</v>
      </c>
      <c r="E147" s="84">
        <f>[1]main!Y188</f>
        <v>0</v>
      </c>
      <c r="F147" s="84">
        <f>[1]main!Z188</f>
        <v>0</v>
      </c>
      <c r="G147" s="84">
        <f>[1]main!AA188</f>
        <v>0</v>
      </c>
      <c r="H147" s="84">
        <f>[1]main!AB188</f>
        <v>0</v>
      </c>
      <c r="I147" s="84" t="str">
        <f>[1]main!AC188</f>
        <v xml:space="preserve"> </v>
      </c>
      <c r="J147" s="71">
        <f>[1]main!AD188</f>
        <v>0</v>
      </c>
      <c r="K147" s="71">
        <f>[1]main!AE188</f>
        <v>0</v>
      </c>
      <c r="L147" s="71" t="str">
        <f>[1]main!AF188</f>
        <v xml:space="preserve"> </v>
      </c>
    </row>
    <row r="148" spans="1:12" hidden="1">
      <c r="A148" s="61" t="s">
        <v>210</v>
      </c>
      <c r="B148" s="85" t="s">
        <v>211</v>
      </c>
      <c r="C148" s="85"/>
      <c r="D148" s="30">
        <f>[1]main!X189</f>
        <v>0</v>
      </c>
      <c r="E148" s="30">
        <f>[1]main!Y189</f>
        <v>0</v>
      </c>
      <c r="F148" s="30">
        <f>[1]main!Z189</f>
        <v>0</v>
      </c>
      <c r="G148" s="30">
        <f>[1]main!AA189</f>
        <v>0</v>
      </c>
      <c r="H148" s="30">
        <f>[1]main!AB189</f>
        <v>0</v>
      </c>
      <c r="I148" s="30" t="str">
        <f>[1]main!AC189</f>
        <v xml:space="preserve"> </v>
      </c>
      <c r="J148" s="71">
        <f>[1]main!AD189</f>
        <v>0</v>
      </c>
      <c r="K148" s="71">
        <f>[1]main!AE189</f>
        <v>0</v>
      </c>
      <c r="L148" s="71" t="str">
        <f>[1]main!AF189</f>
        <v xml:space="preserve"> </v>
      </c>
    </row>
    <row r="149" spans="1:12" hidden="1">
      <c r="A149" s="61" t="s">
        <v>157</v>
      </c>
      <c r="B149" s="85" t="s">
        <v>212</v>
      </c>
      <c r="C149" s="85"/>
      <c r="D149" s="30">
        <f>[1]main!X190</f>
        <v>0</v>
      </c>
      <c r="E149" s="30">
        <f>[1]main!Y190</f>
        <v>0</v>
      </c>
      <c r="F149" s="30">
        <f>[1]main!Z190</f>
        <v>0</v>
      </c>
      <c r="G149" s="30">
        <f>[1]main!AA190</f>
        <v>0</v>
      </c>
      <c r="H149" s="30">
        <f>[1]main!AB190</f>
        <v>0</v>
      </c>
      <c r="I149" s="30" t="str">
        <f>[1]main!AC190</f>
        <v xml:space="preserve"> </v>
      </c>
      <c r="J149" s="71">
        <f>[1]main!AD190</f>
        <v>0</v>
      </c>
      <c r="K149" s="71">
        <f>[1]main!AE190</f>
        <v>0</v>
      </c>
      <c r="L149" s="71" t="str">
        <f>[1]main!AF190</f>
        <v xml:space="preserve"> </v>
      </c>
    </row>
    <row r="150" spans="1:12" ht="15.75" hidden="1">
      <c r="A150" s="89" t="s">
        <v>213</v>
      </c>
      <c r="B150" s="90" t="s">
        <v>214</v>
      </c>
      <c r="C150" s="90"/>
      <c r="D150" s="84">
        <f>[1]main!X191</f>
        <v>0</v>
      </c>
      <c r="E150" s="84">
        <f>[1]main!Y191</f>
        <v>0</v>
      </c>
      <c r="F150" s="84">
        <f>[1]main!Z191</f>
        <v>0</v>
      </c>
      <c r="G150" s="84">
        <f>[1]main!AA191</f>
        <v>0</v>
      </c>
      <c r="H150" s="84">
        <f>[1]main!AB191</f>
        <v>0</v>
      </c>
      <c r="I150" s="84" t="str">
        <f>[1]main!AC191</f>
        <v xml:space="preserve"> </v>
      </c>
      <c r="J150" s="71">
        <f>[1]main!AD191</f>
        <v>0</v>
      </c>
      <c r="K150" s="71">
        <f>[1]main!AE191</f>
        <v>0</v>
      </c>
      <c r="L150" s="71" t="str">
        <f>[1]main!AF191</f>
        <v xml:space="preserve"> </v>
      </c>
    </row>
    <row r="151" spans="1:12" hidden="1">
      <c r="A151" s="61" t="s">
        <v>215</v>
      </c>
      <c r="B151" s="85" t="s">
        <v>216</v>
      </c>
      <c r="C151" s="85"/>
      <c r="D151" s="30">
        <f>[1]main!X192</f>
        <v>0</v>
      </c>
      <c r="E151" s="30">
        <f>[1]main!Y192</f>
        <v>0</v>
      </c>
      <c r="F151" s="30">
        <f>[1]main!Z192</f>
        <v>0</v>
      </c>
      <c r="G151" s="30">
        <f>[1]main!AA192</f>
        <v>0</v>
      </c>
      <c r="H151" s="30">
        <f>[1]main!AB192</f>
        <v>0</v>
      </c>
      <c r="I151" s="30" t="str">
        <f>[1]main!AC192</f>
        <v xml:space="preserve"> </v>
      </c>
      <c r="J151" s="71">
        <f>[1]main!AD192</f>
        <v>0</v>
      </c>
      <c r="K151" s="71">
        <f>[1]main!AE192</f>
        <v>0</v>
      </c>
      <c r="L151" s="71" t="str">
        <f>[1]main!AF192</f>
        <v xml:space="preserve"> </v>
      </c>
    </row>
    <row r="152" spans="1:12" hidden="1">
      <c r="A152" s="61" t="s">
        <v>217</v>
      </c>
      <c r="B152" s="85" t="s">
        <v>218</v>
      </c>
      <c r="C152" s="85"/>
      <c r="D152" s="30">
        <f>[1]main!X193</f>
        <v>0</v>
      </c>
      <c r="E152" s="30">
        <f>[1]main!Y193</f>
        <v>0</v>
      </c>
      <c r="F152" s="30">
        <f>[1]main!Z193</f>
        <v>0</v>
      </c>
      <c r="G152" s="30">
        <f>[1]main!AA193</f>
        <v>0</v>
      </c>
      <c r="H152" s="30">
        <f>[1]main!AB193</f>
        <v>0</v>
      </c>
      <c r="I152" s="30" t="str">
        <f>[1]main!AC193</f>
        <v xml:space="preserve"> </v>
      </c>
      <c r="J152" s="71">
        <f>[1]main!AD193</f>
        <v>0</v>
      </c>
      <c r="K152" s="71">
        <f>[1]main!AE193</f>
        <v>0</v>
      </c>
      <c r="L152" s="71" t="str">
        <f>[1]main!AF193</f>
        <v xml:space="preserve"> </v>
      </c>
    </row>
    <row r="153" spans="1:12" hidden="1">
      <c r="A153" s="61" t="s">
        <v>219</v>
      </c>
      <c r="B153" s="85" t="s">
        <v>220</v>
      </c>
      <c r="C153" s="85"/>
      <c r="D153" s="30">
        <f>[1]main!X194</f>
        <v>0</v>
      </c>
      <c r="E153" s="30">
        <f>[1]main!Y194</f>
        <v>0</v>
      </c>
      <c r="F153" s="30">
        <f>[1]main!Z194</f>
        <v>0</v>
      </c>
      <c r="G153" s="30">
        <f>[1]main!AA194</f>
        <v>0</v>
      </c>
      <c r="H153" s="30">
        <f>[1]main!AB194</f>
        <v>0</v>
      </c>
      <c r="I153" s="30" t="str">
        <f>[1]main!AC194</f>
        <v xml:space="preserve"> </v>
      </c>
      <c r="J153" s="71">
        <f>[1]main!AD194</f>
        <v>0</v>
      </c>
      <c r="K153" s="71">
        <f>[1]main!AE194</f>
        <v>0</v>
      </c>
      <c r="L153" s="71" t="str">
        <f>[1]main!AF194</f>
        <v xml:space="preserve"> </v>
      </c>
    </row>
    <row r="154" spans="1:12" ht="15.75">
      <c r="A154" s="89" t="s">
        <v>221</v>
      </c>
      <c r="B154" s="90" t="s">
        <v>222</v>
      </c>
      <c r="C154" s="84">
        <f>[1]main!W195</f>
        <v>5328</v>
      </c>
      <c r="D154" s="84">
        <f>[1]main!X195</f>
        <v>4470.3</v>
      </c>
      <c r="E154" s="84">
        <f>[1]main!Y195</f>
        <v>3483.8</v>
      </c>
      <c r="F154" s="84">
        <f>[1]main!Z195</f>
        <v>1962.5000000000002</v>
      </c>
      <c r="G154" s="84">
        <f>[1]main!AA195</f>
        <v>1521.3</v>
      </c>
      <c r="H154" s="84">
        <f>[1]main!AB195</f>
        <v>-986.5</v>
      </c>
      <c r="I154" s="84">
        <f>[1]main!AC195</f>
        <v>77.93212983468672</v>
      </c>
      <c r="J154" s="71">
        <f>[1]main!AD195</f>
        <v>0</v>
      </c>
      <c r="K154" s="71">
        <f>[1]main!AE195</f>
        <v>3483.8</v>
      </c>
      <c r="L154" s="71" t="str">
        <f>[1]main!AF195</f>
        <v xml:space="preserve"> </v>
      </c>
    </row>
    <row r="155" spans="1:12" ht="15.75">
      <c r="A155" s="68" t="s">
        <v>223</v>
      </c>
      <c r="B155" s="85" t="s">
        <v>224</v>
      </c>
      <c r="C155" s="30">
        <f>[1]main!W196</f>
        <v>6538.6</v>
      </c>
      <c r="D155" s="30">
        <f>[1]main!X196</f>
        <v>5580.5</v>
      </c>
      <c r="E155" s="30">
        <f>[1]main!Y196</f>
        <v>4591.1000000000004</v>
      </c>
      <c r="F155" s="30">
        <f>[1]main!Z196</f>
        <v>3069.8</v>
      </c>
      <c r="G155" s="30">
        <f>[1]main!AA196</f>
        <v>1521.3</v>
      </c>
      <c r="H155" s="30">
        <f>[1]main!AB196</f>
        <v>0</v>
      </c>
      <c r="I155" s="30">
        <f>[1]main!AC196</f>
        <v>0</v>
      </c>
      <c r="J155" s="31">
        <f>[1]main!AD196</f>
        <v>0</v>
      </c>
      <c r="K155" s="31">
        <f>[1]main!AE196</f>
        <v>0</v>
      </c>
      <c r="L155" s="31">
        <f>[1]main!AF196</f>
        <v>0</v>
      </c>
    </row>
    <row r="156" spans="1:12">
      <c r="A156" s="64" t="s">
        <v>225</v>
      </c>
      <c r="B156" s="85" t="s">
        <v>224</v>
      </c>
      <c r="C156" s="30">
        <f>[1]main!W197</f>
        <v>-1210.5999999999999</v>
      </c>
      <c r="D156" s="30">
        <f>[1]main!X197</f>
        <v>-1110.2</v>
      </c>
      <c r="E156" s="30">
        <f>[1]main!Y197</f>
        <v>-1107.3</v>
      </c>
      <c r="F156" s="30">
        <f>[1]main!Z197</f>
        <v>-1107.3</v>
      </c>
      <c r="G156" s="30">
        <f>[1]main!AA197</f>
        <v>0</v>
      </c>
      <c r="H156" s="30">
        <f>[1]main!AB197</f>
        <v>2.9000000000000909</v>
      </c>
      <c r="I156" s="30">
        <f>[1]main!AC197</f>
        <v>99.738785804359566</v>
      </c>
      <c r="J156" s="31"/>
      <c r="K156" s="31"/>
      <c r="L156" s="31"/>
    </row>
    <row r="157" spans="1:12" ht="17.25">
      <c r="A157" s="103" t="s">
        <v>226</v>
      </c>
      <c r="B157" s="104" t="s">
        <v>227</v>
      </c>
      <c r="C157" s="105">
        <f>[1]main!W198</f>
        <v>-835.8999999999869</v>
      </c>
      <c r="D157" s="105">
        <f>[1]main!X198</f>
        <v>-756.20000000000073</v>
      </c>
      <c r="E157" s="105">
        <f>[1]main!Y198</f>
        <v>-992.09999999999673</v>
      </c>
      <c r="F157" s="105">
        <f>[1]main!Z198</f>
        <v>-898.0999999999965</v>
      </c>
      <c r="G157" s="105">
        <f>[1]main!AA198</f>
        <v>-94</v>
      </c>
      <c r="H157" s="105">
        <f>[1]main!AB198</f>
        <v>-235.899999999996</v>
      </c>
      <c r="I157" s="105">
        <f>[1]main!AC198</f>
        <v>131.19545093890451</v>
      </c>
      <c r="J157" s="101">
        <f>[1]main!AD198</f>
        <v>0</v>
      </c>
      <c r="K157" s="101">
        <f>[1]main!AE198</f>
        <v>-992.09999999999673</v>
      </c>
      <c r="L157" s="101" t="str">
        <f>[1]main!AF198</f>
        <v xml:space="preserve"> </v>
      </c>
    </row>
    <row r="158" spans="1:12" ht="33.75" customHeight="1">
      <c r="A158" s="106" t="s">
        <v>228</v>
      </c>
      <c r="B158" s="107" t="s">
        <v>229</v>
      </c>
      <c r="C158" s="108">
        <f>[1]main!W199</f>
        <v>2302.1999999999998</v>
      </c>
      <c r="D158" s="108">
        <f>[1]main!X199</f>
        <v>2302.1999999999998</v>
      </c>
      <c r="E158" s="108">
        <f>[1]main!Y199</f>
        <v>2306.4</v>
      </c>
      <c r="F158" s="108">
        <f>[1]main!Z199</f>
        <v>1219.5</v>
      </c>
      <c r="G158" s="108">
        <f>[1]main!AA199</f>
        <v>1086.9000000000001</v>
      </c>
      <c r="H158" s="108">
        <f>[1]main!AB199</f>
        <v>4.2000000000002728</v>
      </c>
      <c r="I158" s="108">
        <f>[1]main!AC199</f>
        <v>100.18243419338026</v>
      </c>
      <c r="J158" s="71">
        <f>[1]main!AD199</f>
        <v>0</v>
      </c>
      <c r="K158" s="71">
        <f>[1]main!AE199</f>
        <v>2306.4</v>
      </c>
      <c r="L158" s="71" t="str">
        <f>[1]main!AF199</f>
        <v xml:space="preserve"> </v>
      </c>
    </row>
    <row r="159" spans="1:12" ht="24" customHeight="1">
      <c r="A159" s="106" t="s">
        <v>230</v>
      </c>
      <c r="B159" s="107" t="s">
        <v>231</v>
      </c>
      <c r="C159" s="108">
        <f>[1]main!W200</f>
        <v>0</v>
      </c>
      <c r="D159" s="108">
        <f>[1]main!X200</f>
        <v>0</v>
      </c>
      <c r="E159" s="108">
        <f>[1]main!Y200</f>
        <v>0</v>
      </c>
      <c r="F159" s="108">
        <f>[1]main!Z200</f>
        <v>0.1</v>
      </c>
      <c r="G159" s="108">
        <f>[1]main!AA200</f>
        <v>-0.1</v>
      </c>
      <c r="H159" s="108">
        <f>[1]main!AB200</f>
        <v>0</v>
      </c>
      <c r="I159" s="108" t="str">
        <f>[1]main!AC200</f>
        <v xml:space="preserve"> </v>
      </c>
      <c r="J159" s="71"/>
      <c r="K159" s="71"/>
      <c r="L159" s="71"/>
    </row>
    <row r="160" spans="1:12" ht="35.25" customHeight="1">
      <c r="A160" s="109" t="s">
        <v>232</v>
      </c>
      <c r="B160" s="110" t="s">
        <v>233</v>
      </c>
      <c r="C160" s="108">
        <f>[1]main!W201</f>
        <v>-3138.0999999999867</v>
      </c>
      <c r="D160" s="108">
        <f>[1]main!X201</f>
        <v>-3058.4000000000005</v>
      </c>
      <c r="E160" s="108">
        <f>[1]main!Y201</f>
        <v>-3298.4999999999968</v>
      </c>
      <c r="F160" s="108">
        <f>[1]main!Z201</f>
        <v>-2117.6999999999966</v>
      </c>
      <c r="G160" s="108">
        <f>[1]main!AA201</f>
        <v>-1180.8000000000002</v>
      </c>
      <c r="H160" s="108">
        <f>[1]main!AB201</f>
        <v>-240.09999999999627</v>
      </c>
      <c r="I160" s="108">
        <f>[1]main!AC201</f>
        <v>107.85051007062505</v>
      </c>
      <c r="J160" s="71">
        <f>[1]main!AD201</f>
        <v>0</v>
      </c>
      <c r="K160" s="71">
        <f>[1]main!AE201</f>
        <v>-3298.4999999999968</v>
      </c>
      <c r="L160" s="71" t="str">
        <f>[1]main!AF201</f>
        <v xml:space="preserve"> </v>
      </c>
    </row>
    <row r="161" spans="10:10" ht="15.75">
      <c r="J161" s="111"/>
    </row>
  </sheetData>
  <mergeCells count="13">
    <mergeCell ref="H7:I7"/>
    <mergeCell ref="J7:J8"/>
    <mergeCell ref="K7:L7"/>
    <mergeCell ref="A2:L2"/>
    <mergeCell ref="A3:L3"/>
    <mergeCell ref="A4:L4"/>
    <mergeCell ref="A5:I5"/>
    <mergeCell ref="A7:A8"/>
    <mergeCell ref="B7:B8"/>
    <mergeCell ref="C7:C8"/>
    <mergeCell ref="D7:D8"/>
    <mergeCell ref="E7:E8"/>
    <mergeCell ref="F7:G7"/>
  </mergeCells>
  <printOptions horizontalCentered="1"/>
  <pageMargins left="0" right="0" top="0.39370078740157483" bottom="0.39370078740157483" header="0" footer="0"/>
  <pageSetup paperSize="9" scale="74" orientation="portrait" blackAndWhite="1" r:id="rId1"/>
  <headerFooter>
    <oddFooter>&amp;C&amp;P</oddFooter>
  </headerFooter>
  <rowBreaks count="1" manualBreakCount="1">
    <brk id="78" max="7" man="1"/>
  </rowBreaks>
  <colBreaks count="1" manualBreakCount="1">
    <brk id="9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</vt:lpstr>
      <vt:lpstr>BS!Print_Area</vt:lpstr>
      <vt:lpstr>BS!Print_Titles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veveritaal</dc:creator>
  <cp:lastModifiedBy>veveritaal</cp:lastModifiedBy>
  <dcterms:created xsi:type="dcterms:W3CDTF">2017-01-31T07:48:54Z</dcterms:created>
  <dcterms:modified xsi:type="dcterms:W3CDTF">2017-01-31T07:49:20Z</dcterms:modified>
</cp:coreProperties>
</file>